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ilippe.branchu\Desktop\Life_Livrables\Last\"/>
    </mc:Choice>
  </mc:AlternateContent>
  <xr:revisionPtr revIDLastSave="0" documentId="13_ncr:1_{90BF6A43-4735-44C2-AB5C-0C4746C4BCA8}" xr6:coauthVersionLast="36" xr6:coauthVersionMax="36" xr10:uidLastSave="{00000000-0000-0000-0000-000000000000}"/>
  <bookViews>
    <workbookView xWindow="0" yWindow="0" windowWidth="19200" windowHeight="6350" activeTab="6" xr2:uid="{3D96263E-BCFD-40E9-AFF8-C4D03FD043CC}"/>
  </bookViews>
  <sheets>
    <sheet name="Informations" sheetId="1" r:id="rId1"/>
    <sheet name="physico_chimie" sheetId="2" r:id="rId2"/>
    <sheet name="ETM" sheetId="3" r:id="rId3"/>
    <sheet name="HAP" sheetId="4" r:id="rId4"/>
    <sheet name="Hct" sheetId="5" r:id="rId5"/>
    <sheet name="MPO" sheetId="6" r:id="rId6"/>
    <sheet name="Methodes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<sst xmlns="http://schemas.openxmlformats.org/spreadsheetml/2006/main" count="3371" uniqueCount="375">
  <si>
    <t>Filtre</t>
  </si>
  <si>
    <t>Echantillon</t>
  </si>
  <si>
    <t>pH</t>
  </si>
  <si>
    <r>
      <rPr>
        <b/>
        <sz val="9"/>
        <color theme="1"/>
        <rFont val="Arial"/>
        <family val="2"/>
      </rPr>
      <t>CaCO3</t>
    </r>
    <r>
      <rPr>
        <sz val="9"/>
        <color theme="1"/>
        <rFont val="Arial"/>
        <family val="2"/>
      </rPr>
      <t xml:space="preserve"> 
(g/kg)</t>
    </r>
  </si>
  <si>
    <r>
      <rPr>
        <b/>
        <sz val="9"/>
        <color theme="1"/>
        <rFont val="Arial"/>
        <family val="2"/>
      </rPr>
      <t>Carbone (C) organique</t>
    </r>
    <r>
      <rPr>
        <sz val="9"/>
        <color theme="1"/>
        <rFont val="Arial"/>
        <family val="2"/>
      </rPr>
      <t xml:space="preserve"> 
(g/kg)</t>
    </r>
  </si>
  <si>
    <t>T0</t>
  </si>
  <si>
    <t>T1</t>
  </si>
  <si>
    <t>T2</t>
  </si>
  <si>
    <t>T4</t>
  </si>
  <si>
    <t>Fs</t>
  </si>
  <si>
    <t>Fs-Am-Sdt</t>
  </si>
  <si>
    <t>Sdt-Amont</t>
  </si>
  <si>
    <t>np</t>
  </si>
  <si>
    <t>Fs-C-Sdt</t>
  </si>
  <si>
    <t>Sdt-Centre</t>
  </si>
  <si>
    <t>Fs-Am-Ss</t>
  </si>
  <si>
    <t>Ss-Amont</t>
  </si>
  <si>
    <t>&lt;5</t>
  </si>
  <si>
    <t xml:space="preserve">&lt;0,1 </t>
  </si>
  <si>
    <t>Fs-C-Ss</t>
  </si>
  <si>
    <t>Ss-Centre</t>
  </si>
  <si>
    <t>Fs-Av-Ss</t>
  </si>
  <si>
    <t>Ss-Aval</t>
  </si>
  <si>
    <t>Fs-Am-Sp</t>
  </si>
  <si>
    <t>Sp-Amont</t>
  </si>
  <si>
    <t>Fs-C-Sp</t>
  </si>
  <si>
    <t>Sp-Centre</t>
  </si>
  <si>
    <t>Fs-Av-Sp</t>
  </si>
  <si>
    <t>So-Aval</t>
  </si>
  <si>
    <t>&lt;1,67</t>
  </si>
  <si>
    <t>Fr</t>
  </si>
  <si>
    <t>Fr-Am-Sdt</t>
  </si>
  <si>
    <t>Fr-C-Sdt</t>
  </si>
  <si>
    <t>Fr-Am-Ss</t>
  </si>
  <si>
    <t>Fr-C-Ss</t>
  </si>
  <si>
    <t>Fr-Av-Ss</t>
  </si>
  <si>
    <t>Fr-Am-Rc</t>
  </si>
  <si>
    <t>RC-Amont</t>
  </si>
  <si>
    <t>Fr-C-Rc</t>
  </si>
  <si>
    <t>RC-Centre</t>
  </si>
  <si>
    <t>Fr-Av-Rc</t>
  </si>
  <si>
    <t>RC-Aval</t>
  </si>
  <si>
    <t>Fr-Am-Sp</t>
  </si>
  <si>
    <t>Sop-Amont</t>
  </si>
  <si>
    <t xml:space="preserve">&lt; 0,1 </t>
  </si>
  <si>
    <t>Fr-C-Sp</t>
  </si>
  <si>
    <t>&lt;0,05</t>
  </si>
  <si>
    <t>Fr-Av-Sp</t>
  </si>
  <si>
    <t>Sp-Aval</t>
  </si>
  <si>
    <t>na</t>
  </si>
  <si>
    <t>Cases sur fond jaune :  Sédiments</t>
  </si>
  <si>
    <t>Cases sur fond gris : Rainclean©, uniquement sur FR</t>
  </si>
  <si>
    <t>Sdt= sédiment</t>
  </si>
  <si>
    <t>RC=Rainclean©</t>
  </si>
  <si>
    <t>Ss= sable de surface</t>
  </si>
  <si>
    <t>Sp=sable profond</t>
  </si>
  <si>
    <t>FR= Filtre planté de roseaux avec sable et RainClean©</t>
  </si>
  <si>
    <t>FS = Filtre planté de  roseaux avec  sable</t>
  </si>
  <si>
    <t>Am = zone amont</t>
  </si>
  <si>
    <t>Av=zone avale</t>
  </si>
  <si>
    <t>C=zone centrale</t>
  </si>
  <si>
    <t>Localisation des prélèvements dans chaque filtre</t>
  </si>
  <si>
    <t>Sable (%)</t>
  </si>
  <si>
    <t>Argile (%)</t>
  </si>
  <si>
    <t>Cd (mg/kg)</t>
  </si>
  <si>
    <t>Cr (mg/kg)</t>
  </si>
  <si>
    <t>Cu (mg/kg)</t>
  </si>
  <si>
    <t>Ni (mg/kg)</t>
  </si>
  <si>
    <t>Pb (mg/kg)</t>
  </si>
  <si>
    <t>Zn (mg/kg)</t>
  </si>
  <si>
    <t>Fs_Am_Sdt</t>
  </si>
  <si>
    <t>Fs_C_Sdt</t>
  </si>
  <si>
    <t>Fs_Am_Ss</t>
  </si>
  <si>
    <t>Fs_C_Ss</t>
  </si>
  <si>
    <t>Fs_Av_Ss</t>
  </si>
  <si>
    <t>Fs_Am_Sp</t>
  </si>
  <si>
    <t>Fs_C_Sp</t>
  </si>
  <si>
    <t>Fs_Av_Sp</t>
  </si>
  <si>
    <t>Fr_Am_Sdt</t>
  </si>
  <si>
    <t>Fr_C_Sdt</t>
  </si>
  <si>
    <t>Fr_Am_Ss</t>
  </si>
  <si>
    <t>Fr_C_Ss</t>
  </si>
  <si>
    <t>Fr_Av_Ss</t>
  </si>
  <si>
    <t>Fr_Am_Rc</t>
  </si>
  <si>
    <t>Fr_C_Rc</t>
  </si>
  <si>
    <t>Fr_Av_Rc</t>
  </si>
  <si>
    <t>Fr_Am_Sp</t>
  </si>
  <si>
    <t>Fr_C_Sp</t>
  </si>
  <si>
    <t>Fr_Av_Sp</t>
  </si>
  <si>
    <t>FR</t>
  </si>
  <si>
    <t>&lt;0,0010</t>
  </si>
  <si>
    <t>&lt;0,0014</t>
  </si>
  <si>
    <t>&lt;0,0016</t>
  </si>
  <si>
    <t>&lt;0,0007</t>
  </si>
  <si>
    <t>&lt;0,0019</t>
  </si>
  <si>
    <t>&lt;0,0017</t>
  </si>
  <si>
    <t>FS</t>
  </si>
  <si>
    <t>BPA (mg.kg-1)</t>
  </si>
  <si>
    <t>NP1EC (mg.kg-1)</t>
  </si>
  <si>
    <t>OP (mg.kg-1)</t>
  </si>
  <si>
    <t>OP1EO (mg.kg-1)</t>
  </si>
  <si>
    <t>OP2EO (mg.kg-1)</t>
  </si>
  <si>
    <t>NP (mg.kg-1)</t>
  </si>
  <si>
    <t>NP2EO (mg.kg-1)</t>
  </si>
  <si>
    <t>NP1EO (mg.kg-1)</t>
  </si>
  <si>
    <t>nc</t>
  </si>
  <si>
    <t>np = non présent</t>
  </si>
  <si>
    <t>na = non analysé (ou en cours d'analyse)</t>
  </si>
  <si>
    <t>valeur aberrante</t>
  </si>
  <si>
    <t xml:space="preserve">       0,80</t>
  </si>
  <si>
    <t>&lt;0,8</t>
  </si>
  <si>
    <t xml:space="preserve">       0,00</t>
  </si>
  <si>
    <t>0,30</t>
  </si>
  <si>
    <t>0,31</t>
  </si>
  <si>
    <t>0,23</t>
  </si>
  <si>
    <t>0,34</t>
  </si>
  <si>
    <t>0,49</t>
  </si>
  <si>
    <t>0,26</t>
  </si>
  <si>
    <t>0,63</t>
  </si>
  <si>
    <t xml:space="preserve">       2,56</t>
  </si>
  <si>
    <t>Acènaphtène (mg,kg-1)</t>
  </si>
  <si>
    <t>Acénaphtylène (mg,kg-1)</t>
  </si>
  <si>
    <t>Anthracène (mg,kg-1)</t>
  </si>
  <si>
    <t>Benzo(a)anthracène (mg,kg-1)</t>
  </si>
  <si>
    <t>Benzo(a)pyrène (mg,kg-1)</t>
  </si>
  <si>
    <t>Benzo(b)fluorantène (mg,kg-1)</t>
  </si>
  <si>
    <t>Benzo(g, h,i) perylène (mg,kg-1)</t>
  </si>
  <si>
    <t>Benzo(k)fluoranthène (mg,kg-1)</t>
  </si>
  <si>
    <t>Chrysène (mg,kg-1)</t>
  </si>
  <si>
    <t>Dibenzo(a,h)anthracène (mg,kg-1)</t>
  </si>
  <si>
    <t>Fluoranthène  (mg,kg-1)</t>
  </si>
  <si>
    <t>Fluorène  (mg,kg-1)</t>
  </si>
  <si>
    <t>Indéno(1,2,3-d,d)pyrène (mg,kg-1)</t>
  </si>
  <si>
    <t>Naphtalène (mg,kg-1)</t>
  </si>
  <si>
    <t>Phénanthrène (mg,kg-1)</t>
  </si>
  <si>
    <t>Pyrène (mg,kg-1)</t>
  </si>
  <si>
    <t>Somme_HAP_max (mg,kg-1)</t>
  </si>
  <si>
    <t>Somme_HAP_min (mg,kg-1)</t>
  </si>
  <si>
    <t>les cases en rouge signalent des teneurs &lt;LQ</t>
  </si>
  <si>
    <t>&lt;10</t>
  </si>
  <si>
    <t>HC_C10-C40 (mg.kg-1)</t>
  </si>
  <si>
    <t>HC_C1-11 (mg.kg-1)</t>
  </si>
  <si>
    <t>HC_C11-12 (mg.kg-1)</t>
  </si>
  <si>
    <t>HC_C12-16 (mg.kg-1)</t>
  </si>
  <si>
    <t>HC_C16-21 (mg.kg-1)</t>
  </si>
  <si>
    <t>HC_C21-35 (mg.kg-1)</t>
  </si>
  <si>
    <t>HC_35-40 (mg.kg-1)</t>
  </si>
  <si>
    <t>56</t>
  </si>
  <si>
    <t>84</t>
  </si>
  <si>
    <t>130</t>
  </si>
  <si>
    <t>110</t>
  </si>
  <si>
    <t>75</t>
  </si>
  <si>
    <t>100</t>
  </si>
  <si>
    <t>2100</t>
  </si>
  <si>
    <t>2900</t>
  </si>
  <si>
    <t>86</t>
  </si>
  <si>
    <t>11</t>
  </si>
  <si>
    <t>14</t>
  </si>
  <si>
    <t>1900</t>
  </si>
  <si>
    <t>1800</t>
  </si>
  <si>
    <t>96</t>
  </si>
  <si>
    <t>48</t>
  </si>
  <si>
    <t>280</t>
  </si>
  <si>
    <t>25</t>
  </si>
  <si>
    <t>12</t>
  </si>
  <si>
    <t>1000</t>
  </si>
  <si>
    <t>1200</t>
  </si>
  <si>
    <t>33</t>
  </si>
  <si>
    <t>50</t>
  </si>
  <si>
    <t>460</t>
  </si>
  <si>
    <t>610</t>
  </si>
  <si>
    <t>32</t>
  </si>
  <si>
    <t>30</t>
  </si>
  <si>
    <t>15</t>
  </si>
  <si>
    <t>3200</t>
  </si>
  <si>
    <t>4300</t>
  </si>
  <si>
    <t>160</t>
  </si>
  <si>
    <t>18</t>
  </si>
  <si>
    <t>2500</t>
  </si>
  <si>
    <t>71</t>
  </si>
  <si>
    <t>450</t>
  </si>
  <si>
    <t>42</t>
  </si>
  <si>
    <t>13</t>
  </si>
  <si>
    <r>
      <t>L'onglet "</t>
    </r>
    <r>
      <rPr>
        <b/>
        <u/>
        <sz val="11"/>
        <color theme="1"/>
        <rFont val="Calibri"/>
        <family val="2"/>
        <scheme val="minor"/>
      </rPr>
      <t>méthodes</t>
    </r>
    <r>
      <rPr>
        <sz val="11"/>
        <color theme="1"/>
        <rFont val="Calibri"/>
        <family val="2"/>
        <scheme val="minor"/>
      </rPr>
      <t>" présente les références normatives pour l'analyse des différents paramètres, les limites de quantification (LQ) et des incertitudes associées orsqu'elles sont disponibles)</t>
    </r>
  </si>
  <si>
    <t>Méthode</t>
  </si>
  <si>
    <t>Unité</t>
  </si>
  <si>
    <t>Physico-chimie</t>
  </si>
  <si>
    <t>Analyse</t>
  </si>
  <si>
    <t>Incertitude absolue (+-)</t>
  </si>
  <si>
    <t>Incertitude relative (+- en %)</t>
  </si>
  <si>
    <t>Corga total</t>
  </si>
  <si>
    <t>g/kg</t>
  </si>
  <si>
    <t>N total</t>
  </si>
  <si>
    <t xml:space="preserve">pH </t>
  </si>
  <si>
    <t>CaCO3</t>
  </si>
  <si>
    <t>%</t>
  </si>
  <si>
    <t>N-NH4</t>
  </si>
  <si>
    <t>mg/kg</t>
  </si>
  <si>
    <t>CEC metson</t>
  </si>
  <si>
    <t>me/kg</t>
  </si>
  <si>
    <t>P2O5</t>
  </si>
  <si>
    <t>MgO</t>
  </si>
  <si>
    <t>CaO</t>
  </si>
  <si>
    <t>K20</t>
  </si>
  <si>
    <t>Na2O</t>
  </si>
  <si>
    <t>Argile</t>
  </si>
  <si>
    <t>Limon fin</t>
  </si>
  <si>
    <t>Limon grossier</t>
  </si>
  <si>
    <t>Sable fin</t>
  </si>
  <si>
    <t>Sabl grossier</t>
  </si>
  <si>
    <t>Métaux</t>
  </si>
  <si>
    <t>Incertitude (I=A.[C]+B)</t>
  </si>
  <si>
    <t>Cd</t>
  </si>
  <si>
    <t>I=0.061*[C]+0.02</t>
  </si>
  <si>
    <t>Cr</t>
  </si>
  <si>
    <t>I=0.061*[C]+2.57</t>
  </si>
  <si>
    <t>Cu</t>
  </si>
  <si>
    <t>I=0.042*[C]+1.17</t>
  </si>
  <si>
    <t>Ni</t>
  </si>
  <si>
    <t>I=0.082*[C]+3.06</t>
  </si>
  <si>
    <t>Pb</t>
  </si>
  <si>
    <t>I=0.040*[C]+2.16</t>
  </si>
  <si>
    <t>Zn</t>
  </si>
  <si>
    <t>I=0.042*[C]+2.61</t>
  </si>
  <si>
    <t>ACÉNAPHTHÈNE</t>
  </si>
  <si>
    <t>ACÉNAPHTHYLÈNE</t>
  </si>
  <si>
    <t>ANTHRACÈNE</t>
  </si>
  <si>
    <t>BENZO(A)ANTHRACÈNE</t>
  </si>
  <si>
    <t>BENZO(A)PYRÈNE</t>
  </si>
  <si>
    <t>BENZO(B)FLUORANTHÈNE</t>
  </si>
  <si>
    <t>BENZO(G,H,I)PÉRYLÈNE</t>
  </si>
  <si>
    <t>BENZO(K)FLUORANTHÈNE</t>
  </si>
  <si>
    <t>CHRYSÈNE</t>
  </si>
  <si>
    <t>DIBENZO(A,H)ANTHRACÈNE</t>
  </si>
  <si>
    <t>FLUORANTHÈNE</t>
  </si>
  <si>
    <t>FLUORÈNE</t>
  </si>
  <si>
    <t>INDENO(1,2,3-C,D)PYRÈNE</t>
  </si>
  <si>
    <t>NAPHTHALÈNE</t>
  </si>
  <si>
    <t>PHENANTHRÈNE</t>
  </si>
  <si>
    <t>PYRÈNE</t>
  </si>
  <si>
    <t>INDICE HYDROCARBURES C10-C40</t>
  </si>
  <si>
    <t>INDICE HYDROCARBURES C10-C11</t>
  </si>
  <si>
    <t>INDICE HYDROCARBURES C11-C12</t>
  </si>
  <si>
    <t>INDICE HYDROCARBURES C12-C16</t>
  </si>
  <si>
    <t>INDICE HYDROCARBURES C16-C21</t>
  </si>
  <si>
    <t>INDICE HYDROCARBURES C21-C35</t>
  </si>
  <si>
    <t>INDICE HYDROCARBURES C35-C40</t>
  </si>
  <si>
    <t>Incertitude Sédiment</t>
  </si>
  <si>
    <t>Incertitude Sable</t>
  </si>
  <si>
    <t>Incertitude Rc</t>
  </si>
  <si>
    <t>BPA</t>
  </si>
  <si>
    <t>NP1EC</t>
  </si>
  <si>
    <t>OP</t>
  </si>
  <si>
    <t>OP1EO</t>
  </si>
  <si>
    <t>OP2EO</t>
  </si>
  <si>
    <t>4-NP</t>
  </si>
  <si>
    <t>NP2EO</t>
  </si>
  <si>
    <t>NP1EO</t>
  </si>
  <si>
    <t>Pour les phtalates les analyses sont en cours</t>
  </si>
  <si>
    <t>Limite de quantification</t>
  </si>
  <si>
    <t>nc : non communiqué</t>
  </si>
  <si>
    <t>Incertitude</t>
  </si>
  <si>
    <t>matière organique</t>
  </si>
  <si>
    <t>Incertitude          (+ ou -)</t>
  </si>
  <si>
    <t>HAP</t>
  </si>
  <si>
    <t>HCT</t>
  </si>
  <si>
    <t xml:space="preserve"> NF EN 12176 (NORME ABROGE</t>
  </si>
  <si>
    <t>EXTRACTION KCl,M &amp;amp; DOSAGE COLOR. BERTHEL</t>
  </si>
  <si>
    <t>SELON NF EN 13346 DOSAGE ICP (ISO 17294 / ISO 1188</t>
  </si>
  <si>
    <t>DIN ISO 1828</t>
  </si>
  <si>
    <t xml:space="preserve">DIN EN 14039 </t>
  </si>
  <si>
    <t>SELON NF EN 12</t>
  </si>
  <si>
    <t>méthode</t>
  </si>
  <si>
    <t>Extraction eau régale 11466 et analyse par ICP-OES</t>
  </si>
  <si>
    <t>Extraction eau régale 11466 et analyse par ICP-MS</t>
  </si>
  <si>
    <t>Laboratoire</t>
  </si>
  <si>
    <t>SGS</t>
  </si>
  <si>
    <t>INRAE-LAS</t>
  </si>
  <si>
    <t>LEESU-UPEC</t>
  </si>
  <si>
    <t>UPLC-MS-MS cf.Roux, 2023</t>
  </si>
  <si>
    <t xml:space="preserve">Limite de quantification  pour prise d'essaai de 500 mg (µg/g) </t>
  </si>
  <si>
    <t>7,7 fourni à titre indicatif</t>
  </si>
  <si>
    <t>Texture</t>
  </si>
  <si>
    <t>&lt;0.45</t>
  </si>
  <si>
    <t xml:space="preserve">&lt; 0.005 </t>
  </si>
  <si>
    <t>241</t>
  </si>
  <si>
    <t>257</t>
  </si>
  <si>
    <t>13,5</t>
  </si>
  <si>
    <t>24,4</t>
  </si>
  <si>
    <t>19,7</t>
  </si>
  <si>
    <t>4,6</t>
  </si>
  <si>
    <t>7,1</t>
  </si>
  <si>
    <t>2,8</t>
  </si>
  <si>
    <t>245</t>
  </si>
  <si>
    <t>18,9</t>
  </si>
  <si>
    <t>18,6</t>
  </si>
  <si>
    <t>17,4</t>
  </si>
  <si>
    <t>53,5</t>
  </si>
  <si>
    <t>51,5</t>
  </si>
  <si>
    <t>62,6</t>
  </si>
  <si>
    <t>&lt;8</t>
  </si>
  <si>
    <t>0,25</t>
  </si>
  <si>
    <t>0,076</t>
  </si>
  <si>
    <t>0,041</t>
  </si>
  <si>
    <t>0,034</t>
  </si>
  <si>
    <t>0,037</t>
  </si>
  <si>
    <t>0,038</t>
  </si>
  <si>
    <t>0,027</t>
  </si>
  <si>
    <t>1,81</t>
  </si>
  <si>
    <t>2,41</t>
  </si>
  <si>
    <t>0,86</t>
  </si>
  <si>
    <t>0,61</t>
  </si>
  <si>
    <t>0,74</t>
  </si>
  <si>
    <t>4,8</t>
  </si>
  <si>
    <t>5,12</t>
  </si>
  <si>
    <t>6,92</t>
  </si>
  <si>
    <t>0,67</t>
  </si>
  <si>
    <t>0,75</t>
  </si>
  <si>
    <t>0,3</t>
  </si>
  <si>
    <t>0,38</t>
  </si>
  <si>
    <t>0,084</t>
  </si>
  <si>
    <t>0,056</t>
  </si>
  <si>
    <t>0,05</t>
  </si>
  <si>
    <t>0,039</t>
  </si>
  <si>
    <t>0,036</t>
  </si>
  <si>
    <t>0,033</t>
  </si>
  <si>
    <t>9,1</t>
  </si>
  <si>
    <t>3,71</t>
  </si>
  <si>
    <t>2,85</t>
  </si>
  <si>
    <t>2,32</t>
  </si>
  <si>
    <t>5,22</t>
  </si>
  <si>
    <t>5,45</t>
  </si>
  <si>
    <t>4,58</t>
  </si>
  <si>
    <t>2,82</t>
  </si>
  <si>
    <t>3,3</t>
  </si>
  <si>
    <t>7,41</t>
  </si>
  <si>
    <t>3,45</t>
  </si>
  <si>
    <t>2,84</t>
  </si>
  <si>
    <t>1,95</t>
  </si>
  <si>
    <t>1,64</t>
  </si>
  <si>
    <t>109</t>
  </si>
  <si>
    <t>111</t>
  </si>
  <si>
    <t>14,3</t>
  </si>
  <si>
    <t>7,79</t>
  </si>
  <si>
    <t>6,21</t>
  </si>
  <si>
    <t>103</t>
  </si>
  <si>
    <t>92,4</t>
  </si>
  <si>
    <t>88,3</t>
  </si>
  <si>
    <t>4,19</t>
  </si>
  <si>
    <t>3,46</t>
  </si>
  <si>
    <t>Azote (N) total 
(g/kg)</t>
  </si>
  <si>
    <t>CEC 
(me/kg)</t>
  </si>
  <si>
    <t>Masse volumique (kg/m3)</t>
  </si>
  <si>
    <t>Matière  organique                                                                (g/kg)</t>
  </si>
  <si>
    <t xml:space="preserve"> K2O                                                                                (g.kg-1 )</t>
  </si>
  <si>
    <t xml:space="preserve"> MgO                                                                                   (g.kg-1 )</t>
  </si>
  <si>
    <t xml:space="preserve"> Na2O                                                                            (g.kg-1 )</t>
  </si>
  <si>
    <t xml:space="preserve"> P2O5                                                                                      (g.kg-1 )</t>
  </si>
  <si>
    <t xml:space="preserve"> CaO                                                                                   (g.kg-1 )</t>
  </si>
  <si>
    <t>Silt Loam</t>
  </si>
  <si>
    <t>Sand</t>
  </si>
  <si>
    <t>Loamy sand</t>
  </si>
  <si>
    <t>ncalc</t>
  </si>
  <si>
    <t>ncalc = non calculé</t>
  </si>
  <si>
    <t>Limon (%)</t>
  </si>
  <si>
    <t>Denommination des filtres</t>
  </si>
  <si>
    <t>Type de substrat</t>
  </si>
  <si>
    <r>
      <t>L'onglet "</t>
    </r>
    <r>
      <rPr>
        <b/>
        <sz val="11"/>
        <color theme="1"/>
        <rFont val="Calibri"/>
        <family val="2"/>
        <scheme val="minor"/>
      </rPr>
      <t>physico-chimie</t>
    </r>
    <r>
      <rPr>
        <sz val="11"/>
        <color theme="1"/>
        <rFont val="Calibri"/>
        <family val="2"/>
        <scheme val="minor"/>
      </rPr>
      <t>" reporte les analyses réalisées pour caracériser pH, CEC, CaCO3, Corganique, Ntotal, masse volumique apparente granulométrie</t>
    </r>
  </si>
  <si>
    <r>
      <t>L'onglet "</t>
    </r>
    <r>
      <rPr>
        <b/>
        <sz val="11"/>
        <color theme="1"/>
        <rFont val="Calibri"/>
        <family val="2"/>
        <scheme val="minor"/>
      </rPr>
      <t>ETM</t>
    </r>
    <r>
      <rPr>
        <sz val="11"/>
        <color theme="1"/>
        <rFont val="Calibri"/>
        <family val="2"/>
        <scheme val="minor"/>
      </rPr>
      <t>" reporte les analyses réalisées pour caractériser les teneurs en éléments traces métalliques (cadmium, chrome, cuivre, nickel, plomb, zinc)</t>
    </r>
  </si>
  <si>
    <r>
      <t>L'onglet "</t>
    </r>
    <r>
      <rPr>
        <b/>
        <sz val="11"/>
        <color theme="1"/>
        <rFont val="Calibri"/>
        <family val="2"/>
        <scheme val="minor"/>
      </rPr>
      <t>HAP</t>
    </r>
    <r>
      <rPr>
        <sz val="11"/>
        <color theme="1"/>
        <rFont val="Calibri"/>
        <family val="2"/>
        <scheme val="minor"/>
      </rPr>
      <t>" reporte les analyses rélisées pour caractériser les teneurs en 16 HAP (AcénaphtèneAcénaphtylène,  Anthracène, Benzo_a_pyrène, Benzo_b_fluoranthène, Benzo_a_anthracène, Benzo_ghi_perylène, Benzo_k_fluoranthène, Chrysène, Dibenzo_ah_anthracène, Fluoranthène, Fluorène, Indéno_123cd_pyrène, Naphtalène, Phénanthrène, Pyrène).</t>
    </r>
  </si>
  <si>
    <r>
      <t>L'onglet '</t>
    </r>
    <r>
      <rPr>
        <b/>
        <sz val="11"/>
        <color theme="1"/>
        <rFont val="Calibri"/>
        <family val="2"/>
        <scheme val="minor"/>
      </rPr>
      <t>Hct</t>
    </r>
    <r>
      <rPr>
        <sz val="11"/>
        <color theme="1"/>
        <rFont val="Calibri"/>
        <family val="2"/>
        <scheme val="minor"/>
      </rPr>
      <t>" reporte les analyses réalisées pour caractériser  les teneurs en hydrocarbures (C10-C40, C10-C11, C11-C12, C12-C16, C16-C21, C21-C35 et C34-C40).</t>
    </r>
  </si>
  <si>
    <t>Abréviations</t>
  </si>
  <si>
    <t>(OXYD. CHIMIQUE OU COMBUSTI</t>
  </si>
  <si>
    <t>NPA/Alkylphénols/BP/phtalates : CV + ou - en % (CV = ET/Moy*100)</t>
  </si>
  <si>
    <t>Roux J. (2013). Devenir des micropolluants issus du trafic routier dans un filtre planté de roseaux dédié à la gestion des eaux de ruissellement - Importance de l'activité microbienne. Thèse de doctorat de l’Université Paris-Est Créteil (UPEC).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</si>
</sst>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1"/>
      <color rgb="FFFF0000"/>
      <name val="Calibri"/>
      <family val="2"/>
      <scheme val="minor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2" fontId="2" fillId="3" borderId="0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>
      <alignment horizontal="center" vertical="center"/>
    </xf>
    <xf numFmtId="164" fontId="2" fillId="4" borderId="0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2" fontId="2" fillId="4" borderId="6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3" borderId="6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center"/>
    </xf>
    <xf numFmtId="165" fontId="0" fillId="3" borderId="32" xfId="0" applyNumberFormat="1" applyFill="1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0" fontId="0" fillId="0" borderId="34" xfId="0" applyBorder="1"/>
    <xf numFmtId="165" fontId="0" fillId="0" borderId="35" xfId="0" applyNumberFormat="1" applyBorder="1" applyAlignment="1">
      <alignment horizontal="center"/>
    </xf>
    <xf numFmtId="165" fontId="0" fillId="3" borderId="25" xfId="0" applyNumberFormat="1" applyFill="1" applyBorder="1" applyAlignment="1">
      <alignment horizontal="center"/>
    </xf>
    <xf numFmtId="165" fontId="0" fillId="0" borderId="25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7" fillId="5" borderId="1" xfId="0" applyNumberFormat="1" applyFont="1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165" fontId="0" fillId="0" borderId="33" xfId="0" applyNumberFormat="1" applyBorder="1" applyAlignment="1">
      <alignment horizontal="center"/>
    </xf>
    <xf numFmtId="165" fontId="0" fillId="0" borderId="34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7" xfId="0" applyBorder="1" applyAlignment="1">
      <alignment horizontal="center" vertical="center"/>
    </xf>
    <xf numFmtId="165" fontId="0" fillId="3" borderId="9" xfId="0" applyNumberFormat="1" applyFill="1" applyBorder="1"/>
    <xf numFmtId="165" fontId="0" fillId="3" borderId="12" xfId="0" applyNumberFormat="1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165" fontId="0" fillId="3" borderId="30" xfId="0" applyNumberForma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165" fontId="0" fillId="3" borderId="37" xfId="0" applyNumberFormat="1" applyFill="1" applyBorder="1" applyAlignment="1">
      <alignment horizontal="center"/>
    </xf>
    <xf numFmtId="165" fontId="0" fillId="3" borderId="38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5" fontId="0" fillId="3" borderId="36" xfId="0" applyNumberFormat="1" applyFill="1" applyBorder="1" applyAlignment="1">
      <alignment horizontal="center"/>
    </xf>
    <xf numFmtId="0" fontId="0" fillId="3" borderId="37" xfId="0" applyFill="1" applyBorder="1"/>
    <xf numFmtId="165" fontId="0" fillId="3" borderId="37" xfId="0" applyNumberFormat="1" applyFill="1" applyBorder="1"/>
    <xf numFmtId="0" fontId="0" fillId="3" borderId="46" xfId="0" applyFill="1" applyBorder="1"/>
    <xf numFmtId="0" fontId="0" fillId="3" borderId="47" xfId="0" applyFill="1" applyBorder="1"/>
    <xf numFmtId="0" fontId="0" fillId="0" borderId="47" xfId="0" applyBorder="1"/>
    <xf numFmtId="0" fontId="0" fillId="0" borderId="22" xfId="0" applyBorder="1"/>
    <xf numFmtId="0" fontId="0" fillId="3" borderId="13" xfId="0" applyFill="1" applyBorder="1"/>
    <xf numFmtId="165" fontId="0" fillId="0" borderId="4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49" xfId="0" applyNumberForma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0" borderId="37" xfId="0" applyBorder="1" applyAlignment="1">
      <alignment horizontal="center" vertical="center" wrapText="1"/>
    </xf>
    <xf numFmtId="0" fontId="0" fillId="3" borderId="32" xfId="0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4" borderId="31" xfId="0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46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4" borderId="47" xfId="0" applyFill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3" borderId="53" xfId="0" applyFont="1" applyFill="1" applyBorder="1" applyAlignment="1">
      <alignment horizontal="center" vertical="center"/>
    </xf>
    <xf numFmtId="0" fontId="0" fillId="3" borderId="42" xfId="0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0" fillId="4" borderId="32" xfId="0" applyFill="1" applyBorder="1" applyAlignment="1">
      <alignment horizontal="left"/>
    </xf>
    <xf numFmtId="2" fontId="2" fillId="3" borderId="4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2" fontId="2" fillId="3" borderId="6" xfId="0" applyNumberFormat="1" applyFont="1" applyFill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Border="1"/>
    <xf numFmtId="0" fontId="0" fillId="2" borderId="0" xfId="0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1" fillId="0" borderId="31" xfId="0" applyFont="1" applyBorder="1"/>
    <xf numFmtId="0" fontId="1" fillId="0" borderId="33" xfId="0" applyFont="1" applyBorder="1"/>
    <xf numFmtId="0" fontId="1" fillId="0" borderId="34" xfId="0" applyFont="1" applyBorder="1" applyAlignment="1">
      <alignment horizontal="center"/>
    </xf>
    <xf numFmtId="10" fontId="0" fillId="0" borderId="34" xfId="0" applyNumberForma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0" borderId="37" xfId="0" applyBorder="1" applyAlignment="1">
      <alignment horizontal="center" wrapText="1"/>
    </xf>
    <xf numFmtId="0" fontId="0" fillId="0" borderId="37" xfId="0" applyBorder="1" applyAlignment="1">
      <alignment wrapText="1"/>
    </xf>
    <xf numFmtId="10" fontId="0" fillId="0" borderId="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/>
    <xf numFmtId="0" fontId="1" fillId="0" borderId="11" xfId="0" applyFont="1" applyBorder="1" applyAlignment="1"/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20" xfId="0" applyFont="1" applyBorder="1" applyAlignment="1">
      <alignment horizontal="center" vertical="center"/>
    </xf>
    <xf numFmtId="0" fontId="0" fillId="0" borderId="16" xfId="0" applyBorder="1"/>
    <xf numFmtId="0" fontId="0" fillId="0" borderId="0" xfId="0" applyBorder="1"/>
    <xf numFmtId="0" fontId="0" fillId="0" borderId="19" xfId="0" applyBorder="1"/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2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1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2" borderId="31" xfId="0" applyNumberFormat="1" applyFill="1" applyBorder="1" applyAlignment="1">
      <alignment horizontal="center"/>
    </xf>
    <xf numFmtId="164" fontId="0" fillId="3" borderId="31" xfId="0" applyNumberFormat="1" applyFill="1" applyBorder="1" applyAlignment="1">
      <alignment horizontal="center"/>
    </xf>
    <xf numFmtId="164" fontId="0" fillId="4" borderId="31" xfId="0" applyNumberFormat="1" applyFill="1" applyBorder="1" applyAlignment="1">
      <alignment horizontal="center"/>
    </xf>
    <xf numFmtId="164" fontId="0" fillId="2" borderId="33" xfId="0" applyNumberFormat="1" applyFill="1" applyBorder="1" applyAlignment="1">
      <alignment horizontal="center"/>
    </xf>
    <xf numFmtId="164" fontId="0" fillId="2" borderId="34" xfId="0" applyNumberFormat="1" applyFill="1" applyBorder="1" applyAlignment="1">
      <alignment horizontal="center"/>
    </xf>
    <xf numFmtId="164" fontId="0" fillId="2" borderId="47" xfId="0" applyNumberFormat="1" applyFill="1" applyBorder="1" applyAlignment="1">
      <alignment horizontal="center"/>
    </xf>
    <xf numFmtId="164" fontId="0" fillId="3" borderId="47" xfId="0" applyNumberFormat="1" applyFill="1" applyBorder="1" applyAlignment="1">
      <alignment horizontal="center"/>
    </xf>
    <xf numFmtId="164" fontId="0" fillId="4" borderId="47" xfId="0" applyNumberFormat="1" applyFill="1" applyBorder="1" applyAlignment="1">
      <alignment horizontal="center"/>
    </xf>
    <xf numFmtId="164" fontId="0" fillId="2" borderId="22" xfId="0" applyNumberFormat="1" applyFill="1" applyBorder="1" applyAlignment="1">
      <alignment horizontal="center"/>
    </xf>
    <xf numFmtId="0" fontId="1" fillId="2" borderId="38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/>
    </xf>
    <xf numFmtId="164" fontId="0" fillId="3" borderId="13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37" xfId="0" applyNumberFormat="1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1" fontId="4" fillId="3" borderId="32" xfId="0" applyNumberFormat="1" applyFont="1" applyFill="1" applyBorder="1" applyAlignment="1">
      <alignment horizontal="center" vertical="center"/>
    </xf>
    <xf numFmtId="1" fontId="0" fillId="0" borderId="32" xfId="0" applyNumberFormat="1" applyBorder="1" applyAlignment="1">
      <alignment horizontal="center"/>
    </xf>
    <xf numFmtId="1" fontId="4" fillId="2" borderId="32" xfId="0" applyNumberFormat="1" applyFont="1" applyFill="1" applyBorder="1" applyAlignment="1">
      <alignment horizontal="center" vertical="center"/>
    </xf>
    <xf numFmtId="1" fontId="0" fillId="3" borderId="32" xfId="0" applyNumberFormat="1" applyFill="1" applyBorder="1" applyAlignment="1">
      <alignment horizontal="center"/>
    </xf>
    <xf numFmtId="1" fontId="0" fillId="4" borderId="32" xfId="0" applyNumberFormat="1" applyFill="1" applyBorder="1" applyAlignment="1">
      <alignment horizontal="center"/>
    </xf>
    <xf numFmtId="1" fontId="4" fillId="2" borderId="34" xfId="0" applyNumberFormat="1" applyFont="1" applyFill="1" applyBorder="1" applyAlignment="1">
      <alignment horizontal="center" vertical="center"/>
    </xf>
    <xf numFmtId="1" fontId="0" fillId="0" borderId="35" xfId="0" applyNumberFormat="1" applyBorder="1" applyAlignment="1">
      <alignment horizontal="center"/>
    </xf>
    <xf numFmtId="1" fontId="4" fillId="3" borderId="37" xfId="0" applyNumberFormat="1" applyFont="1" applyFill="1" applyBorder="1" applyAlignment="1">
      <alignment horizontal="center" vertical="center"/>
    </xf>
    <xf numFmtId="1" fontId="4" fillId="3" borderId="38" xfId="0" applyNumberFormat="1" applyFont="1" applyFill="1" applyBorder="1" applyAlignment="1">
      <alignment horizontal="center" vertical="center"/>
    </xf>
    <xf numFmtId="1" fontId="0" fillId="3" borderId="38" xfId="0" applyNumberFormat="1" applyFill="1" applyBorder="1" applyAlignment="1">
      <alignment horizontal="center"/>
    </xf>
    <xf numFmtId="164" fontId="0" fillId="3" borderId="29" xfId="0" applyNumberFormat="1" applyFill="1" applyBorder="1" applyAlignment="1">
      <alignment horizontal="center"/>
    </xf>
    <xf numFmtId="0" fontId="3" fillId="2" borderId="46" xfId="0" applyFont="1" applyFill="1" applyBorder="1" applyAlignment="1">
      <alignment horizontal="center" vertical="center" wrapText="1"/>
    </xf>
    <xf numFmtId="1" fontId="2" fillId="3" borderId="46" xfId="0" applyNumberFormat="1" applyFont="1" applyFill="1" applyBorder="1" applyAlignment="1">
      <alignment horizontal="center" vertical="center"/>
    </xf>
    <xf numFmtId="1" fontId="2" fillId="3" borderId="47" xfId="0" applyNumberFormat="1" applyFont="1" applyFill="1" applyBorder="1" applyAlignment="1">
      <alignment horizontal="center" vertical="center"/>
    </xf>
    <xf numFmtId="1" fontId="2" fillId="2" borderId="47" xfId="0" applyNumberFormat="1" applyFont="1" applyFill="1" applyBorder="1" applyAlignment="1">
      <alignment horizontal="center" vertical="center"/>
    </xf>
    <xf numFmtId="1" fontId="2" fillId="2" borderId="22" xfId="0" applyNumberFormat="1" applyFont="1" applyFill="1" applyBorder="1" applyAlignment="1">
      <alignment horizontal="center" vertical="center"/>
    </xf>
    <xf numFmtId="1" fontId="2" fillId="4" borderId="47" xfId="0" applyNumberFormat="1" applyFont="1" applyFill="1" applyBorder="1" applyAlignment="1">
      <alignment horizontal="center" vertical="center"/>
    </xf>
    <xf numFmtId="1" fontId="4" fillId="2" borderId="47" xfId="0" applyNumberFormat="1" applyFont="1" applyFill="1" applyBorder="1" applyAlignment="1">
      <alignment horizontal="center" vertical="center"/>
    </xf>
    <xf numFmtId="1" fontId="4" fillId="2" borderId="2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2" fillId="2" borderId="3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0" borderId="35" xfId="0" applyFont="1" applyBorder="1" applyAlignment="1">
      <alignment horizontal="center"/>
    </xf>
    <xf numFmtId="0" fontId="2" fillId="3" borderId="37" xfId="0" applyFont="1" applyFill="1" applyBorder="1" applyAlignment="1">
      <alignment horizontal="center" vertical="center"/>
    </xf>
    <xf numFmtId="164" fontId="2" fillId="3" borderId="31" xfId="0" applyNumberFormat="1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/>
    </xf>
    <xf numFmtId="2" fontId="2" fillId="3" borderId="51" xfId="0" applyNumberFormat="1" applyFont="1" applyFill="1" applyBorder="1" applyAlignment="1">
      <alignment horizontal="center" vertical="center"/>
    </xf>
    <xf numFmtId="0" fontId="0" fillId="3" borderId="52" xfId="0" applyNumberFormat="1" applyFill="1" applyBorder="1" applyAlignment="1">
      <alignment horizontal="center"/>
    </xf>
    <xf numFmtId="0" fontId="2" fillId="3" borderId="54" xfId="0" applyFont="1" applyFill="1" applyBorder="1" applyAlignment="1">
      <alignment horizontal="center" vertical="center"/>
    </xf>
    <xf numFmtId="2" fontId="2" fillId="3" borderId="10" xfId="0" applyNumberFormat="1" applyFont="1" applyFill="1" applyBorder="1" applyAlignment="1">
      <alignment horizontal="center" vertical="center"/>
    </xf>
    <xf numFmtId="0" fontId="0" fillId="3" borderId="55" xfId="0" applyNumberFormat="1" applyFill="1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5" xfId="0" applyNumberFormat="1" applyBorder="1" applyAlignment="1">
      <alignment horizontal="center"/>
    </xf>
    <xf numFmtId="2" fontId="2" fillId="2" borderId="10" xfId="0" applyNumberFormat="1" applyFont="1" applyFill="1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2" fillId="2" borderId="45" xfId="0" applyFont="1" applyFill="1" applyBorder="1" applyAlignment="1">
      <alignment horizontal="center" vertical="center"/>
    </xf>
    <xf numFmtId="0" fontId="0" fillId="0" borderId="56" xfId="0" applyNumberFormat="1" applyBorder="1" applyAlignment="1">
      <alignment horizontal="center"/>
    </xf>
    <xf numFmtId="164" fontId="2" fillId="3" borderId="54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/>
    </xf>
    <xf numFmtId="0" fontId="0" fillId="4" borderId="55" xfId="0" applyNumberFormat="1" applyFill="1" applyBorder="1" applyAlignment="1">
      <alignment horizontal="center"/>
    </xf>
    <xf numFmtId="2" fontId="2" fillId="4" borderId="54" xfId="0" applyNumberFormat="1" applyFont="1" applyFill="1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2" fillId="2" borderId="3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1" fontId="2" fillId="3" borderId="9" xfId="0" applyNumberFormat="1" applyFont="1" applyFill="1" applyBorder="1" applyAlignment="1">
      <alignment horizontal="center" vertical="center"/>
    </xf>
    <xf numFmtId="1" fontId="2" fillId="3" borderId="37" xfId="0" applyNumberFormat="1" applyFont="1" applyFill="1" applyBorder="1" applyAlignment="1">
      <alignment horizontal="center" vertical="center"/>
    </xf>
    <xf numFmtId="0" fontId="0" fillId="3" borderId="38" xfId="0" applyNumberFormat="1" applyFill="1" applyBorder="1" applyAlignment="1">
      <alignment horizontal="center"/>
    </xf>
    <xf numFmtId="0" fontId="0" fillId="3" borderId="32" xfId="0" applyNumberFormat="1" applyFill="1" applyBorder="1" applyAlignment="1">
      <alignment horizontal="center"/>
    </xf>
    <xf numFmtId="164" fontId="2" fillId="2" borderId="31" xfId="0" applyNumberFormat="1" applyFont="1" applyFill="1" applyBorder="1" applyAlignment="1">
      <alignment horizontal="center" vertical="center"/>
    </xf>
    <xf numFmtId="0" fontId="0" fillId="0" borderId="32" xfId="0" applyNumberFormat="1" applyBorder="1" applyAlignment="1">
      <alignment horizontal="center"/>
    </xf>
    <xf numFmtId="164" fontId="2" fillId="2" borderId="33" xfId="0" applyNumberFormat="1" applyFont="1" applyFill="1" applyBorder="1" applyAlignment="1">
      <alignment horizontal="center" vertical="center"/>
    </xf>
    <xf numFmtId="0" fontId="0" fillId="0" borderId="35" xfId="0" applyNumberFormat="1" applyBorder="1" applyAlignment="1">
      <alignment horizontal="center"/>
    </xf>
    <xf numFmtId="164" fontId="2" fillId="4" borderId="31" xfId="0" applyNumberFormat="1" applyFont="1" applyFill="1" applyBorder="1" applyAlignment="1">
      <alignment horizontal="center" vertical="center"/>
    </xf>
    <xf numFmtId="0" fontId="0" fillId="4" borderId="32" xfId="0" applyNumberFormat="1" applyFill="1" applyBorder="1" applyAlignment="1">
      <alignment horizontal="center"/>
    </xf>
    <xf numFmtId="164" fontId="2" fillId="2" borderId="34" xfId="0" applyNumberFormat="1" applyFont="1" applyFill="1" applyBorder="1" applyAlignment="1">
      <alignment horizontal="center" vertical="center"/>
    </xf>
    <xf numFmtId="1" fontId="2" fillId="3" borderId="38" xfId="0" applyNumberFormat="1" applyFont="1" applyFill="1" applyBorder="1" applyAlignment="1">
      <alignment horizontal="center" vertical="center"/>
    </xf>
    <xf numFmtId="1" fontId="2" fillId="3" borderId="32" xfId="0" applyNumberFormat="1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164" fontId="2" fillId="2" borderId="47" xfId="0" applyNumberFormat="1" applyFont="1" applyFill="1" applyBorder="1" applyAlignment="1">
      <alignment horizontal="center" vertical="center"/>
    </xf>
    <xf numFmtId="164" fontId="2" fillId="2" borderId="22" xfId="0" applyNumberFormat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2" fillId="3" borderId="13" xfId="0" applyFont="1" applyFill="1" applyBorder="1" applyAlignment="1">
      <alignment horizontal="center" vertical="center"/>
    </xf>
    <xf numFmtId="164" fontId="2" fillId="3" borderId="47" xfId="0" applyNumberFormat="1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164" fontId="2" fillId="3" borderId="37" xfId="0" applyNumberFormat="1" applyFont="1" applyFill="1" applyBorder="1" applyAlignment="1">
      <alignment horizontal="center" vertical="center"/>
    </xf>
    <xf numFmtId="0" fontId="0" fillId="3" borderId="30" xfId="0" applyNumberForma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3" borderId="35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0" borderId="48" xfId="0" applyBorder="1" applyAlignment="1">
      <alignment horizontal="center"/>
    </xf>
    <xf numFmtId="2" fontId="8" fillId="3" borderId="42" xfId="0" applyNumberFormat="1" applyFont="1" applyFill="1" applyBorder="1" applyAlignment="1">
      <alignment horizontal="center"/>
    </xf>
    <xf numFmtId="2" fontId="8" fillId="3" borderId="25" xfId="0" applyNumberFormat="1" applyFont="1" applyFill="1" applyBorder="1" applyAlignment="1">
      <alignment horizontal="center"/>
    </xf>
    <xf numFmtId="2" fontId="8" fillId="0" borderId="25" xfId="0" applyNumberFormat="1" applyFont="1" applyBorder="1" applyAlignment="1">
      <alignment horizontal="center"/>
    </xf>
    <xf numFmtId="2" fontId="8" fillId="0" borderId="2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6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35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vertical="center"/>
    </xf>
    <xf numFmtId="0" fontId="0" fillId="0" borderId="37" xfId="0" applyBorder="1"/>
    <xf numFmtId="0" fontId="10" fillId="2" borderId="38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/>
    <xf numFmtId="0" fontId="0" fillId="0" borderId="0" xfId="0" applyBorder="1" applyAlignment="1"/>
    <xf numFmtId="0" fontId="0" fillId="0" borderId="36" xfId="0" applyBorder="1"/>
    <xf numFmtId="0" fontId="1" fillId="0" borderId="32" xfId="0" applyFont="1" applyBorder="1" applyAlignment="1">
      <alignment horizontal="center"/>
    </xf>
    <xf numFmtId="0" fontId="1" fillId="0" borderId="35" xfId="0" applyFont="1" applyBorder="1" applyAlignment="1">
      <alignment horizontal="center"/>
    </xf>
  </cellXfs>
  <cellStyles count="1">
    <cellStyle name="Normal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73</xdr:row>
      <xdr:rowOff>88900</xdr:rowOff>
    </xdr:from>
    <xdr:to>
      <xdr:col>5</xdr:col>
      <xdr:colOff>1911742</xdr:colOff>
      <xdr:row>98</xdr:row>
      <xdr:rowOff>232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F4BF048-B29B-4749-8ADC-D2A0C8B12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5252700"/>
          <a:ext cx="7626742" cy="4515082"/>
        </a:xfrm>
        <a:prstGeom prst="rect">
          <a:avLst/>
        </a:prstGeom>
      </xdr:spPr>
    </xdr:pic>
    <xdr:clientData/>
  </xdr:twoCellAnchor>
  <xdr:twoCellAnchor editAs="oneCell">
    <xdr:from>
      <xdr:col>5</xdr:col>
      <xdr:colOff>1885950</xdr:colOff>
      <xdr:row>72</xdr:row>
      <xdr:rowOff>171450</xdr:rowOff>
    </xdr:from>
    <xdr:to>
      <xdr:col>12</xdr:col>
      <xdr:colOff>286123</xdr:colOff>
      <xdr:row>88</xdr:row>
      <xdr:rowOff>165251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57762EB-E676-4A75-BFFE-F23851DA7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39050" y="15151100"/>
          <a:ext cx="7258423" cy="2940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C1A-9896-4F6D-97F8-776316048AB3}">
  <dimension ref="A2:A32"/>
  <sheetViews>
    <sheetView topLeftCell="A14" workbookViewId="0">
      <selection activeCell="A32" sqref="A32"/>
    </sheetView>
  </sheetViews>
  <sheetFormatPr baseColWidth="10" defaultRowHeight="14.5" x14ac:dyDescent="0.35"/>
  <sheetData>
    <row r="2" spans="1:1" x14ac:dyDescent="0.35">
      <c r="A2" s="373" t="s">
        <v>365</v>
      </c>
    </row>
    <row r="3" spans="1:1" x14ac:dyDescent="0.35">
      <c r="A3" t="s">
        <v>57</v>
      </c>
    </row>
    <row r="4" spans="1:1" x14ac:dyDescent="0.35">
      <c r="A4" t="s">
        <v>56</v>
      </c>
    </row>
    <row r="6" spans="1:1" x14ac:dyDescent="0.35">
      <c r="A6" s="373" t="s">
        <v>366</v>
      </c>
    </row>
    <row r="7" spans="1:1" x14ac:dyDescent="0.35">
      <c r="A7" t="s">
        <v>52</v>
      </c>
    </row>
    <row r="8" spans="1:1" x14ac:dyDescent="0.35">
      <c r="A8" t="s">
        <v>53</v>
      </c>
    </row>
    <row r="9" spans="1:1" x14ac:dyDescent="0.35">
      <c r="A9" t="s">
        <v>54</v>
      </c>
    </row>
    <row r="10" spans="1:1" x14ac:dyDescent="0.35">
      <c r="A10" t="s">
        <v>55</v>
      </c>
    </row>
    <row r="12" spans="1:1" x14ac:dyDescent="0.35">
      <c r="A12" s="35" t="s">
        <v>50</v>
      </c>
    </row>
    <row r="13" spans="1:1" x14ac:dyDescent="0.35">
      <c r="A13" s="36" t="s">
        <v>51</v>
      </c>
    </row>
    <row r="14" spans="1:1" x14ac:dyDescent="0.35">
      <c r="A14" s="372"/>
    </row>
    <row r="15" spans="1:1" x14ac:dyDescent="0.35">
      <c r="A15" s="373" t="s">
        <v>61</v>
      </c>
    </row>
    <row r="16" spans="1:1" x14ac:dyDescent="0.35">
      <c r="A16" t="s">
        <v>58</v>
      </c>
    </row>
    <row r="17" spans="1:1" x14ac:dyDescent="0.35">
      <c r="A17" t="s">
        <v>60</v>
      </c>
    </row>
    <row r="18" spans="1:1" x14ac:dyDescent="0.35">
      <c r="A18" t="s">
        <v>59</v>
      </c>
    </row>
    <row r="20" spans="1:1" x14ac:dyDescent="0.35">
      <c r="A20" t="s">
        <v>367</v>
      </c>
    </row>
    <row r="21" spans="1:1" x14ac:dyDescent="0.35">
      <c r="A21" t="s">
        <v>368</v>
      </c>
    </row>
    <row r="22" spans="1:1" x14ac:dyDescent="0.35">
      <c r="A22" t="s">
        <v>369</v>
      </c>
    </row>
    <row r="23" spans="1:1" x14ac:dyDescent="0.35">
      <c r="A23" t="s">
        <v>370</v>
      </c>
    </row>
    <row r="24" spans="1:1" x14ac:dyDescent="0.35">
      <c r="A24" t="s">
        <v>183</v>
      </c>
    </row>
    <row r="26" spans="1:1" x14ac:dyDescent="0.35">
      <c r="A26" s="373" t="s">
        <v>371</v>
      </c>
    </row>
    <row r="27" spans="1:1" x14ac:dyDescent="0.35">
      <c r="A27" t="s">
        <v>260</v>
      </c>
    </row>
    <row r="28" spans="1:1" x14ac:dyDescent="0.35">
      <c r="A28" t="s">
        <v>106</v>
      </c>
    </row>
    <row r="29" spans="1:1" x14ac:dyDescent="0.35">
      <c r="A29" t="s">
        <v>107</v>
      </c>
    </row>
    <row r="30" spans="1:1" x14ac:dyDescent="0.35">
      <c r="A30" t="s">
        <v>363</v>
      </c>
    </row>
    <row r="32" spans="1:1" x14ac:dyDescent="0.35">
      <c r="A32" s="127" t="s">
        <v>138</v>
      </c>
    </row>
  </sheetData>
  <conditionalFormatting sqref="A32">
    <cfRule type="containsText" dxfId="36" priority="1" operator="containsText" text="&lt;">
      <formula>NOT(ISERROR(SEARCH("&lt;",A32)))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88B34-ADDF-417F-A90C-9898EFB48991}">
  <dimension ref="A1:BO22"/>
  <sheetViews>
    <sheetView zoomScale="96" zoomScaleNormal="96" workbookViewId="0">
      <selection activeCell="H9" sqref="H9"/>
    </sheetView>
  </sheetViews>
  <sheetFormatPr baseColWidth="10" defaultRowHeight="14.5" x14ac:dyDescent="0.35"/>
  <cols>
    <col min="3" max="3" width="0" style="34" hidden="1" customWidth="1"/>
    <col min="4" max="63" width="10.90625" style="34"/>
  </cols>
  <sheetData>
    <row r="1" spans="1:67" ht="26" customHeight="1" thickBot="1" x14ac:dyDescent="0.4">
      <c r="A1" s="374" t="s">
        <v>0</v>
      </c>
      <c r="B1" s="175" t="s">
        <v>1</v>
      </c>
      <c r="C1" s="2"/>
      <c r="D1" s="310" t="s">
        <v>2</v>
      </c>
      <c r="E1" s="311"/>
      <c r="F1" s="311"/>
      <c r="G1" s="312"/>
      <c r="H1" s="338" t="s">
        <v>3</v>
      </c>
      <c r="I1" s="339"/>
      <c r="J1" s="339"/>
      <c r="K1" s="340"/>
      <c r="L1" s="338" t="s">
        <v>4</v>
      </c>
      <c r="M1" s="339"/>
      <c r="N1" s="339"/>
      <c r="O1" s="340"/>
      <c r="P1" s="310" t="s">
        <v>353</v>
      </c>
      <c r="Q1" s="295"/>
      <c r="R1" s="295"/>
      <c r="S1" s="296"/>
      <c r="T1" s="310" t="s">
        <v>350</v>
      </c>
      <c r="U1" s="311"/>
      <c r="V1" s="311"/>
      <c r="W1" s="312"/>
      <c r="X1" s="248" t="s">
        <v>351</v>
      </c>
      <c r="Y1" s="249"/>
      <c r="Z1" s="249"/>
      <c r="AA1" s="250"/>
      <c r="AB1" s="310" t="s">
        <v>354</v>
      </c>
      <c r="AC1" s="295"/>
      <c r="AD1" s="295"/>
      <c r="AE1" s="296"/>
      <c r="AF1" s="310" t="s">
        <v>355</v>
      </c>
      <c r="AG1" s="295"/>
      <c r="AH1" s="295"/>
      <c r="AI1" s="296"/>
      <c r="AJ1" s="294" t="s">
        <v>358</v>
      </c>
      <c r="AK1" s="295"/>
      <c r="AL1" s="295"/>
      <c r="AM1" s="296"/>
      <c r="AN1" s="293" t="s">
        <v>356</v>
      </c>
      <c r="AO1" s="270"/>
      <c r="AP1" s="270"/>
      <c r="AQ1" s="270"/>
      <c r="AR1" s="283" t="s">
        <v>357</v>
      </c>
      <c r="AS1" s="272"/>
      <c r="AT1" s="272"/>
      <c r="AU1" s="273"/>
      <c r="AV1" s="262" t="s">
        <v>352</v>
      </c>
      <c r="AW1" s="249"/>
      <c r="AX1" s="249"/>
      <c r="AY1" s="250"/>
      <c r="AZ1" s="214" t="s">
        <v>62</v>
      </c>
      <c r="BA1" s="215"/>
      <c r="BB1" s="215"/>
      <c r="BC1" s="233"/>
      <c r="BD1" s="219" t="s">
        <v>364</v>
      </c>
      <c r="BE1" s="215"/>
      <c r="BF1" s="215"/>
      <c r="BG1" s="216"/>
      <c r="BH1" s="219" t="s">
        <v>63</v>
      </c>
      <c r="BI1" s="215"/>
      <c r="BJ1" s="215"/>
      <c r="BK1" s="216"/>
      <c r="BL1" s="219" t="s">
        <v>282</v>
      </c>
      <c r="BM1" s="215"/>
      <c r="BN1" s="215"/>
      <c r="BO1" s="216"/>
    </row>
    <row r="2" spans="1:67" ht="15" thickBot="1" x14ac:dyDescent="0.4">
      <c r="A2" s="374"/>
      <c r="B2" s="377"/>
      <c r="C2" s="4"/>
      <c r="D2" s="357" t="s">
        <v>5</v>
      </c>
      <c r="E2" s="358" t="s">
        <v>6</v>
      </c>
      <c r="F2" s="358" t="s">
        <v>7</v>
      </c>
      <c r="G2" s="359" t="s">
        <v>8</v>
      </c>
      <c r="H2" s="357" t="s">
        <v>5</v>
      </c>
      <c r="I2" s="358" t="s">
        <v>6</v>
      </c>
      <c r="J2" s="358" t="s">
        <v>7</v>
      </c>
      <c r="K2" s="359" t="s">
        <v>8</v>
      </c>
      <c r="L2" s="313" t="s">
        <v>5</v>
      </c>
      <c r="M2" s="314" t="s">
        <v>6</v>
      </c>
      <c r="N2" s="314" t="s">
        <v>7</v>
      </c>
      <c r="O2" s="315" t="s">
        <v>8</v>
      </c>
      <c r="P2" s="313" t="s">
        <v>5</v>
      </c>
      <c r="Q2" s="314" t="s">
        <v>6</v>
      </c>
      <c r="R2" s="314" t="s">
        <v>7</v>
      </c>
      <c r="S2" s="315" t="s">
        <v>8</v>
      </c>
      <c r="T2" s="313" t="s">
        <v>5</v>
      </c>
      <c r="U2" s="314" t="s">
        <v>6</v>
      </c>
      <c r="V2" s="314" t="s">
        <v>7</v>
      </c>
      <c r="W2" s="315" t="s">
        <v>8</v>
      </c>
      <c r="X2" s="306" t="s">
        <v>5</v>
      </c>
      <c r="Y2" s="307" t="s">
        <v>6</v>
      </c>
      <c r="Z2" s="307" t="s">
        <v>7</v>
      </c>
      <c r="AA2" s="308" t="s">
        <v>8</v>
      </c>
      <c r="AB2" s="5" t="s">
        <v>5</v>
      </c>
      <c r="AC2" s="309" t="s">
        <v>6</v>
      </c>
      <c r="AD2" s="309" t="s">
        <v>7</v>
      </c>
      <c r="AE2" s="309" t="s">
        <v>8</v>
      </c>
      <c r="AF2" s="309" t="s">
        <v>5</v>
      </c>
      <c r="AG2" s="309" t="s">
        <v>6</v>
      </c>
      <c r="AH2" s="309" t="s">
        <v>7</v>
      </c>
      <c r="AI2" s="6" t="s">
        <v>8</v>
      </c>
      <c r="AJ2" s="290" t="s">
        <v>5</v>
      </c>
      <c r="AK2" s="291" t="s">
        <v>6</v>
      </c>
      <c r="AL2" s="291" t="s">
        <v>7</v>
      </c>
      <c r="AM2" s="292" t="s">
        <v>8</v>
      </c>
      <c r="AN2" s="220" t="s">
        <v>5</v>
      </c>
      <c r="AO2" s="213" t="s">
        <v>6</v>
      </c>
      <c r="AP2" s="213" t="s">
        <v>7</v>
      </c>
      <c r="AQ2" s="213" t="s">
        <v>8</v>
      </c>
      <c r="AR2" s="3" t="s">
        <v>5</v>
      </c>
      <c r="AS2" s="235" t="s">
        <v>6</v>
      </c>
      <c r="AT2" s="235" t="s">
        <v>7</v>
      </c>
      <c r="AU2" s="236" t="s">
        <v>8</v>
      </c>
      <c r="AV2" s="3" t="s">
        <v>5</v>
      </c>
      <c r="AW2" s="235" t="s">
        <v>6</v>
      </c>
      <c r="AX2" s="235" t="s">
        <v>7</v>
      </c>
      <c r="AY2" s="236" t="s">
        <v>8</v>
      </c>
      <c r="AZ2" s="234" t="s">
        <v>5</v>
      </c>
      <c r="BA2" s="235" t="s">
        <v>6</v>
      </c>
      <c r="BB2" s="235" t="s">
        <v>7</v>
      </c>
      <c r="BC2" s="236" t="s">
        <v>8</v>
      </c>
      <c r="BD2" s="3" t="s">
        <v>5</v>
      </c>
      <c r="BE2" s="235" t="s">
        <v>6</v>
      </c>
      <c r="BF2" s="235" t="s">
        <v>7</v>
      </c>
      <c r="BG2" s="236" t="s">
        <v>8</v>
      </c>
      <c r="BH2" s="3" t="s">
        <v>5</v>
      </c>
      <c r="BI2" s="235" t="s">
        <v>6</v>
      </c>
      <c r="BJ2" s="235" t="s">
        <v>7</v>
      </c>
      <c r="BK2" s="236" t="s">
        <v>8</v>
      </c>
      <c r="BL2" s="3" t="s">
        <v>5</v>
      </c>
      <c r="BM2" s="235" t="s">
        <v>6</v>
      </c>
      <c r="BN2" s="235" t="s">
        <v>7</v>
      </c>
      <c r="BO2" s="236" t="s">
        <v>8</v>
      </c>
    </row>
    <row r="3" spans="1:67" x14ac:dyDescent="0.35">
      <c r="A3" s="374" t="s">
        <v>9</v>
      </c>
      <c r="B3" s="58" t="s">
        <v>10</v>
      </c>
      <c r="C3" s="7" t="s">
        <v>11</v>
      </c>
      <c r="D3" s="297" t="s">
        <v>12</v>
      </c>
      <c r="E3" s="370">
        <v>7.7</v>
      </c>
      <c r="F3" s="370">
        <v>7.9</v>
      </c>
      <c r="G3" s="343">
        <v>8</v>
      </c>
      <c r="H3" s="354" t="s">
        <v>12</v>
      </c>
      <c r="I3" s="299">
        <v>187</v>
      </c>
      <c r="J3" s="299">
        <v>189</v>
      </c>
      <c r="K3" s="352" t="s">
        <v>49</v>
      </c>
      <c r="L3" s="354" t="s">
        <v>12</v>
      </c>
      <c r="M3" s="342">
        <v>141</v>
      </c>
      <c r="N3" s="342">
        <v>142</v>
      </c>
      <c r="O3" s="343">
        <v>140</v>
      </c>
      <c r="P3" s="89" t="s">
        <v>12</v>
      </c>
      <c r="Q3" s="113">
        <v>194</v>
      </c>
      <c r="R3" s="113">
        <v>246</v>
      </c>
      <c r="S3" s="114" t="s">
        <v>285</v>
      </c>
      <c r="T3" s="316" t="s">
        <v>12</v>
      </c>
      <c r="U3" s="317">
        <v>5.21</v>
      </c>
      <c r="V3" s="317">
        <v>5.56</v>
      </c>
      <c r="W3" s="318">
        <v>5.4</v>
      </c>
      <c r="X3" s="297" t="s">
        <v>12</v>
      </c>
      <c r="Y3" s="299">
        <v>175</v>
      </c>
      <c r="Z3" s="299">
        <v>230</v>
      </c>
      <c r="AA3" s="278" t="s">
        <v>49</v>
      </c>
      <c r="AB3" s="89" t="s">
        <v>12</v>
      </c>
      <c r="AC3" s="113">
        <v>2.0499999999999998</v>
      </c>
      <c r="AD3" s="113">
        <v>0.38</v>
      </c>
      <c r="AE3" s="114" t="s">
        <v>301</v>
      </c>
      <c r="AF3" s="89" t="s">
        <v>12</v>
      </c>
      <c r="AG3" s="113">
        <v>11.7</v>
      </c>
      <c r="AH3" s="113">
        <v>0.37</v>
      </c>
      <c r="AI3" s="114" t="s">
        <v>318</v>
      </c>
      <c r="AJ3" s="275" t="s">
        <v>12</v>
      </c>
      <c r="AK3" s="73">
        <v>115</v>
      </c>
      <c r="AL3" s="73">
        <v>13.2</v>
      </c>
      <c r="AM3" s="107" t="s">
        <v>156</v>
      </c>
      <c r="AN3" s="116" t="s">
        <v>12</v>
      </c>
      <c r="AO3" s="73">
        <v>0.49</v>
      </c>
      <c r="AP3" s="73">
        <v>0.1</v>
      </c>
      <c r="AQ3" s="271" t="s">
        <v>49</v>
      </c>
      <c r="AR3" s="115" t="s">
        <v>12</v>
      </c>
      <c r="AS3" s="113">
        <v>3.36</v>
      </c>
      <c r="AT3" s="113">
        <v>0.18</v>
      </c>
      <c r="AU3" s="278" t="s">
        <v>49</v>
      </c>
      <c r="AV3" s="263" t="s">
        <v>12</v>
      </c>
      <c r="AW3" s="258">
        <v>607.33333333333326</v>
      </c>
      <c r="AX3" s="258">
        <v>607.33333333333326</v>
      </c>
      <c r="AY3" s="259">
        <v>467</v>
      </c>
      <c r="AZ3" s="89" t="s">
        <v>12</v>
      </c>
      <c r="BA3" s="240">
        <v>31.099999999999994</v>
      </c>
      <c r="BB3" s="240">
        <v>35.799999999999997</v>
      </c>
      <c r="BC3" s="114" t="s">
        <v>49</v>
      </c>
      <c r="BD3" s="89" t="s">
        <v>12</v>
      </c>
      <c r="BE3" s="240">
        <v>63.030000000000008</v>
      </c>
      <c r="BF3" s="240">
        <v>58.76</v>
      </c>
      <c r="BG3" s="114" t="s">
        <v>49</v>
      </c>
      <c r="BH3" s="89" t="s">
        <v>12</v>
      </c>
      <c r="BI3" s="240">
        <v>5.87</v>
      </c>
      <c r="BJ3" s="240">
        <v>5.4399999999999995</v>
      </c>
      <c r="BK3" s="114" t="s">
        <v>49</v>
      </c>
      <c r="BL3" s="89" t="s">
        <v>12</v>
      </c>
      <c r="BM3" s="113" t="s">
        <v>359</v>
      </c>
      <c r="BN3" s="113" t="s">
        <v>359</v>
      </c>
      <c r="BO3" s="114" t="s">
        <v>362</v>
      </c>
    </row>
    <row r="4" spans="1:67" x14ac:dyDescent="0.35">
      <c r="A4" s="374"/>
      <c r="B4" s="59" t="s">
        <v>13</v>
      </c>
      <c r="C4" s="279" t="s">
        <v>14</v>
      </c>
      <c r="D4" s="275" t="s">
        <v>12</v>
      </c>
      <c r="E4" s="271" t="s">
        <v>12</v>
      </c>
      <c r="F4" s="271" t="s">
        <v>12</v>
      </c>
      <c r="G4" s="344">
        <v>8</v>
      </c>
      <c r="H4" s="284" t="s">
        <v>12</v>
      </c>
      <c r="I4" s="271" t="s">
        <v>12</v>
      </c>
      <c r="J4" s="271" t="s">
        <v>12</v>
      </c>
      <c r="K4" s="353" t="s">
        <v>49</v>
      </c>
      <c r="L4" s="284" t="s">
        <v>12</v>
      </c>
      <c r="M4" s="242" t="s">
        <v>12</v>
      </c>
      <c r="N4" s="242" t="s">
        <v>12</v>
      </c>
      <c r="O4" s="344">
        <v>148</v>
      </c>
      <c r="P4" s="76" t="s">
        <v>12</v>
      </c>
      <c r="Q4" s="73" t="s">
        <v>12</v>
      </c>
      <c r="R4" s="73"/>
      <c r="S4" s="107" t="s">
        <v>286</v>
      </c>
      <c r="T4" s="319" t="s">
        <v>12</v>
      </c>
      <c r="U4" s="320" t="s">
        <v>12</v>
      </c>
      <c r="V4" s="320" t="s">
        <v>12</v>
      </c>
      <c r="W4" s="321">
        <v>6.1</v>
      </c>
      <c r="X4" s="275" t="s">
        <v>12</v>
      </c>
      <c r="Y4" s="271" t="s">
        <v>12</v>
      </c>
      <c r="Z4" s="271" t="s">
        <v>12</v>
      </c>
      <c r="AA4" s="274" t="s">
        <v>49</v>
      </c>
      <c r="AB4" s="275" t="s">
        <v>12</v>
      </c>
      <c r="AC4" s="271" t="s">
        <v>12</v>
      </c>
      <c r="AD4" s="73" t="s">
        <v>12</v>
      </c>
      <c r="AE4" s="107" t="s">
        <v>115</v>
      </c>
      <c r="AF4" s="275" t="s">
        <v>12</v>
      </c>
      <c r="AG4" s="271" t="s">
        <v>12</v>
      </c>
      <c r="AH4" s="73" t="s">
        <v>12</v>
      </c>
      <c r="AI4" s="107" t="s">
        <v>319</v>
      </c>
      <c r="AJ4" s="275" t="s">
        <v>12</v>
      </c>
      <c r="AK4" s="271" t="s">
        <v>12</v>
      </c>
      <c r="AL4" s="271" t="s">
        <v>12</v>
      </c>
      <c r="AM4" s="107" t="s">
        <v>182</v>
      </c>
      <c r="AN4" s="284" t="s">
        <v>12</v>
      </c>
      <c r="AO4" s="271" t="s">
        <v>12</v>
      </c>
      <c r="AP4" s="271" t="s">
        <v>12</v>
      </c>
      <c r="AQ4" s="271" t="s">
        <v>49</v>
      </c>
      <c r="AR4" s="284" t="s">
        <v>12</v>
      </c>
      <c r="AS4" s="271" t="s">
        <v>12</v>
      </c>
      <c r="AT4" s="271" t="s">
        <v>12</v>
      </c>
      <c r="AU4" s="274" t="s">
        <v>49</v>
      </c>
      <c r="AV4" s="264" t="s">
        <v>12</v>
      </c>
      <c r="AW4" s="243" t="s">
        <v>12</v>
      </c>
      <c r="AX4" s="243" t="s">
        <v>49</v>
      </c>
      <c r="AY4" s="251" t="s">
        <v>49</v>
      </c>
      <c r="AZ4" s="76" t="s">
        <v>12</v>
      </c>
      <c r="BA4" s="221" t="s">
        <v>12</v>
      </c>
      <c r="BB4" s="221" t="s">
        <v>12</v>
      </c>
      <c r="BC4" s="107" t="s">
        <v>49</v>
      </c>
      <c r="BD4" s="76" t="s">
        <v>12</v>
      </c>
      <c r="BE4" s="221" t="s">
        <v>12</v>
      </c>
      <c r="BF4" s="221" t="s">
        <v>12</v>
      </c>
      <c r="BG4" s="107" t="s">
        <v>49</v>
      </c>
      <c r="BH4" s="76" t="s">
        <v>12</v>
      </c>
      <c r="BI4" s="221" t="s">
        <v>12</v>
      </c>
      <c r="BJ4" s="221" t="s">
        <v>12</v>
      </c>
      <c r="BK4" s="107" t="s">
        <v>49</v>
      </c>
      <c r="BL4" s="76" t="s">
        <v>12</v>
      </c>
      <c r="BM4" s="73" t="s">
        <v>12</v>
      </c>
      <c r="BN4" s="73" t="s">
        <v>12</v>
      </c>
      <c r="BO4" s="107" t="s">
        <v>362</v>
      </c>
    </row>
    <row r="5" spans="1:67" x14ac:dyDescent="0.35">
      <c r="A5" s="374"/>
      <c r="B5" s="37" t="s">
        <v>15</v>
      </c>
      <c r="C5" s="280" t="s">
        <v>16</v>
      </c>
      <c r="D5" s="345">
        <v>8.4</v>
      </c>
      <c r="E5" s="286">
        <v>9</v>
      </c>
      <c r="F5" s="286">
        <v>8.1</v>
      </c>
      <c r="G5" s="346">
        <v>8.1999999999999993</v>
      </c>
      <c r="H5" s="116" t="s">
        <v>17</v>
      </c>
      <c r="I5" s="244">
        <v>3.5</v>
      </c>
      <c r="J5" s="244">
        <v>14</v>
      </c>
      <c r="K5" s="276" t="s">
        <v>49</v>
      </c>
      <c r="L5" s="355">
        <v>0.8</v>
      </c>
      <c r="M5" s="286">
        <v>5</v>
      </c>
      <c r="N5" s="286">
        <v>27</v>
      </c>
      <c r="O5" s="346">
        <v>7.8</v>
      </c>
      <c r="P5" s="78">
        <v>1.4</v>
      </c>
      <c r="Q5" s="289">
        <v>7.5</v>
      </c>
      <c r="R5" s="74">
        <v>46.8</v>
      </c>
      <c r="S5" s="108" t="s">
        <v>287</v>
      </c>
      <c r="T5" s="322" t="s">
        <v>18</v>
      </c>
      <c r="U5" s="323" t="s">
        <v>18</v>
      </c>
      <c r="V5" s="20">
        <v>1.08</v>
      </c>
      <c r="W5" s="324">
        <v>0.49</v>
      </c>
      <c r="X5" s="301">
        <v>11</v>
      </c>
      <c r="Y5" s="1">
        <v>15</v>
      </c>
      <c r="Z5" s="1">
        <v>27</v>
      </c>
      <c r="AA5" s="276"/>
      <c r="AB5" s="78">
        <v>1.7000000000000001E-2</v>
      </c>
      <c r="AC5" s="74">
        <v>0.65</v>
      </c>
      <c r="AD5" s="74">
        <v>4.9000000000000002E-2</v>
      </c>
      <c r="AE5" s="108" t="s">
        <v>302</v>
      </c>
      <c r="AF5" s="78">
        <v>3.5999999999999997E-2</v>
      </c>
      <c r="AG5" s="74">
        <v>3.3</v>
      </c>
      <c r="AH5" s="74">
        <v>6.4000000000000001E-2</v>
      </c>
      <c r="AI5" s="108" t="s">
        <v>320</v>
      </c>
      <c r="AJ5" s="78">
        <v>1.23</v>
      </c>
      <c r="AK5" s="74">
        <v>7.57</v>
      </c>
      <c r="AL5" s="74">
        <v>5.0199999999999996</v>
      </c>
      <c r="AM5" s="108" t="s">
        <v>335</v>
      </c>
      <c r="AN5" s="117">
        <v>6.0000000000000001E-3</v>
      </c>
      <c r="AO5" s="74">
        <v>0.15</v>
      </c>
      <c r="AP5" s="74">
        <v>1.4E-2</v>
      </c>
      <c r="AQ5" s="1" t="s">
        <v>49</v>
      </c>
      <c r="AR5" s="117">
        <v>0.23</v>
      </c>
      <c r="AS5" s="74">
        <v>0.67</v>
      </c>
      <c r="AT5" s="74">
        <v>2.5999999999999999E-2</v>
      </c>
      <c r="AU5" s="276" t="s">
        <v>49</v>
      </c>
      <c r="AV5" s="265">
        <v>1603.8571428571429</v>
      </c>
      <c r="AW5" s="245">
        <v>1563.2</v>
      </c>
      <c r="AX5" s="245">
        <v>1543.2249999999999</v>
      </c>
      <c r="AY5" s="252">
        <v>1552.6666666666667</v>
      </c>
      <c r="AZ5" s="224">
        <v>97.14</v>
      </c>
      <c r="BA5" s="222">
        <v>91.34</v>
      </c>
      <c r="BB5" s="222">
        <v>90.66</v>
      </c>
      <c r="BC5" s="108" t="s">
        <v>49</v>
      </c>
      <c r="BD5" s="224">
        <v>2.33</v>
      </c>
      <c r="BE5" s="222">
        <v>7.55</v>
      </c>
      <c r="BF5" s="222">
        <v>8.27</v>
      </c>
      <c r="BG5" s="108" t="s">
        <v>49</v>
      </c>
      <c r="BH5" s="224">
        <v>0.53</v>
      </c>
      <c r="BI5" s="222">
        <v>1.1100000000000001</v>
      </c>
      <c r="BJ5" s="222">
        <v>1.0699999999999998</v>
      </c>
      <c r="BK5" s="108" t="s">
        <v>49</v>
      </c>
      <c r="BL5" s="78" t="s">
        <v>360</v>
      </c>
      <c r="BM5" s="74" t="s">
        <v>360</v>
      </c>
      <c r="BN5" s="74" t="s">
        <v>360</v>
      </c>
      <c r="BO5" s="217" t="s">
        <v>362</v>
      </c>
    </row>
    <row r="6" spans="1:67" x14ac:dyDescent="0.35">
      <c r="A6" s="374"/>
      <c r="B6" s="378" t="s">
        <v>19</v>
      </c>
      <c r="C6" s="15" t="s">
        <v>20</v>
      </c>
      <c r="D6" s="345">
        <v>8.6</v>
      </c>
      <c r="E6" s="286">
        <v>9.1999999999999993</v>
      </c>
      <c r="F6" s="286">
        <v>8.4</v>
      </c>
      <c r="G6" s="346">
        <v>8.1</v>
      </c>
      <c r="H6" s="116" t="s">
        <v>17</v>
      </c>
      <c r="I6" s="1">
        <v>4.8</v>
      </c>
      <c r="J6" s="1">
        <v>6</v>
      </c>
      <c r="K6" s="276" t="s">
        <v>49</v>
      </c>
      <c r="L6" s="355">
        <v>1.2</v>
      </c>
      <c r="M6" s="286">
        <v>5</v>
      </c>
      <c r="N6" s="286">
        <v>7</v>
      </c>
      <c r="O6" s="346">
        <v>14.1</v>
      </c>
      <c r="P6" s="78">
        <v>2</v>
      </c>
      <c r="Q6" s="289">
        <v>7.6</v>
      </c>
      <c r="R6" s="74">
        <v>12.1</v>
      </c>
      <c r="S6" s="108" t="s">
        <v>288</v>
      </c>
      <c r="T6" s="322" t="s">
        <v>18</v>
      </c>
      <c r="U6" s="323" t="s">
        <v>18</v>
      </c>
      <c r="V6" s="325">
        <v>0.27</v>
      </c>
      <c r="W6" s="324">
        <v>0.53</v>
      </c>
      <c r="X6" s="301">
        <v>10</v>
      </c>
      <c r="Y6" s="1">
        <v>11</v>
      </c>
      <c r="Z6" s="1">
        <v>17</v>
      </c>
      <c r="AA6" s="276" t="s">
        <v>49</v>
      </c>
      <c r="AB6" s="78">
        <v>1.2999999999999999E-2</v>
      </c>
      <c r="AC6" s="74">
        <v>0.62</v>
      </c>
      <c r="AD6" s="74">
        <v>0.04</v>
      </c>
      <c r="AE6" s="108" t="s">
        <v>303</v>
      </c>
      <c r="AF6" s="78">
        <v>3.7999999999999999E-2</v>
      </c>
      <c r="AG6" s="74">
        <v>3.52</v>
      </c>
      <c r="AH6" s="74">
        <v>5.3999999999999999E-2</v>
      </c>
      <c r="AI6" s="108" t="s">
        <v>321</v>
      </c>
      <c r="AJ6" s="78">
        <v>0.98</v>
      </c>
      <c r="AK6" s="74">
        <v>4.8099999999999996</v>
      </c>
      <c r="AL6" s="74">
        <v>3.83</v>
      </c>
      <c r="AM6" s="108" t="s">
        <v>336</v>
      </c>
      <c r="AN6" s="117">
        <v>8.0000000000000002E-3</v>
      </c>
      <c r="AO6" s="74">
        <v>0.13</v>
      </c>
      <c r="AP6" s="74">
        <v>0.01</v>
      </c>
      <c r="AQ6" s="1" t="s">
        <v>49</v>
      </c>
      <c r="AR6" s="117">
        <v>0.24</v>
      </c>
      <c r="AS6" s="74">
        <v>0.56999999999999995</v>
      </c>
      <c r="AT6" s="74">
        <v>1.4999999999999999E-2</v>
      </c>
      <c r="AU6" s="276" t="s">
        <v>49</v>
      </c>
      <c r="AV6" s="265">
        <v>1603.8571428571429</v>
      </c>
      <c r="AW6" s="245">
        <v>1563.2</v>
      </c>
      <c r="AX6" s="245">
        <v>1543.2249999999999</v>
      </c>
      <c r="AY6" s="252">
        <v>1599.6666666666667</v>
      </c>
      <c r="AZ6" s="224">
        <v>97.21</v>
      </c>
      <c r="BA6" s="222">
        <v>94.53</v>
      </c>
      <c r="BB6" s="222">
        <v>95.63000000000001</v>
      </c>
      <c r="BC6" s="108" t="s">
        <v>49</v>
      </c>
      <c r="BD6" s="224">
        <v>2.2800000000000002</v>
      </c>
      <c r="BE6" s="222">
        <v>4.5299999999999994</v>
      </c>
      <c r="BF6" s="222">
        <v>3.7800000000000002</v>
      </c>
      <c r="BG6" s="108" t="s">
        <v>49</v>
      </c>
      <c r="BH6" s="224">
        <v>0.51</v>
      </c>
      <c r="BI6" s="222">
        <v>0.94</v>
      </c>
      <c r="BJ6" s="222">
        <v>0.59</v>
      </c>
      <c r="BK6" s="108" t="s">
        <v>49</v>
      </c>
      <c r="BL6" s="78" t="s">
        <v>360</v>
      </c>
      <c r="BM6" s="74" t="s">
        <v>360</v>
      </c>
      <c r="BN6" s="74" t="s">
        <v>360</v>
      </c>
      <c r="BO6" s="217" t="s">
        <v>362</v>
      </c>
    </row>
    <row r="7" spans="1:67" x14ac:dyDescent="0.35">
      <c r="A7" s="374"/>
      <c r="B7" s="39" t="s">
        <v>21</v>
      </c>
      <c r="C7" s="25" t="s">
        <v>22</v>
      </c>
      <c r="D7" s="345">
        <v>8.6999999999999993</v>
      </c>
      <c r="E7" s="286">
        <v>8.9</v>
      </c>
      <c r="F7" s="286">
        <v>7.9</v>
      </c>
      <c r="G7" s="346">
        <v>8.3000000000000007</v>
      </c>
      <c r="H7" s="116" t="s">
        <v>17</v>
      </c>
      <c r="I7" s="73" t="s">
        <v>17</v>
      </c>
      <c r="J7" s="73" t="s">
        <v>17</v>
      </c>
      <c r="K7" s="276" t="s">
        <v>49</v>
      </c>
      <c r="L7" s="355">
        <v>1.1000000000000001</v>
      </c>
      <c r="M7" s="286">
        <v>2.9</v>
      </c>
      <c r="N7" s="286">
        <v>4.8</v>
      </c>
      <c r="O7" s="346">
        <v>11.4</v>
      </c>
      <c r="P7" s="78">
        <v>1.9</v>
      </c>
      <c r="Q7" s="289">
        <v>7.7</v>
      </c>
      <c r="R7" s="74">
        <v>8.1999999999999993</v>
      </c>
      <c r="S7" s="108" t="s">
        <v>289</v>
      </c>
      <c r="T7" s="322" t="s">
        <v>18</v>
      </c>
      <c r="U7" s="323" t="s">
        <v>18</v>
      </c>
      <c r="V7" s="325">
        <v>0.19</v>
      </c>
      <c r="W7" s="324">
        <v>0.53</v>
      </c>
      <c r="X7" s="301">
        <v>11</v>
      </c>
      <c r="Y7" s="1">
        <v>12</v>
      </c>
      <c r="Z7" s="1">
        <v>18</v>
      </c>
      <c r="AA7" s="276" t="s">
        <v>49</v>
      </c>
      <c r="AB7" s="78">
        <v>1.9E-2</v>
      </c>
      <c r="AC7" s="74">
        <v>0.76</v>
      </c>
      <c r="AD7" s="74">
        <v>3.7999999999999999E-2</v>
      </c>
      <c r="AE7" s="108" t="s">
        <v>304</v>
      </c>
      <c r="AF7" s="78">
        <v>4.7E-2</v>
      </c>
      <c r="AG7" s="74">
        <v>3.48</v>
      </c>
      <c r="AH7" s="74">
        <v>3.7999999999999999E-2</v>
      </c>
      <c r="AI7" s="108" t="s">
        <v>322</v>
      </c>
      <c r="AJ7" s="78">
        <v>0.96</v>
      </c>
      <c r="AK7" s="74">
        <v>3.72</v>
      </c>
      <c r="AL7" s="74">
        <v>1.27</v>
      </c>
      <c r="AM7" s="108" t="s">
        <v>337</v>
      </c>
      <c r="AN7" s="117">
        <v>8.9999999999999993E-3</v>
      </c>
      <c r="AO7" s="74">
        <v>0.18</v>
      </c>
      <c r="AP7" s="74" t="s">
        <v>284</v>
      </c>
      <c r="AQ7" s="1" t="s">
        <v>49</v>
      </c>
      <c r="AR7" s="117">
        <v>0.23</v>
      </c>
      <c r="AS7" s="74">
        <v>0.68</v>
      </c>
      <c r="AT7" s="74">
        <v>1.2E-2</v>
      </c>
      <c r="AU7" s="276" t="s">
        <v>49</v>
      </c>
      <c r="AV7" s="265">
        <v>1603.8571428571429</v>
      </c>
      <c r="AW7" s="245">
        <v>1563.2</v>
      </c>
      <c r="AX7" s="245">
        <v>1543.2249999999999</v>
      </c>
      <c r="AY7" s="252">
        <v>1555</v>
      </c>
      <c r="AZ7" s="224">
        <v>96.81</v>
      </c>
      <c r="BA7" s="222">
        <v>94.990000000000009</v>
      </c>
      <c r="BB7" s="222">
        <v>95.99</v>
      </c>
      <c r="BC7" s="108" t="s">
        <v>49</v>
      </c>
      <c r="BD7" s="224">
        <v>2.59</v>
      </c>
      <c r="BE7" s="222">
        <v>4.1399999999999997</v>
      </c>
      <c r="BF7" s="222">
        <v>3.3999999999999995</v>
      </c>
      <c r="BG7" s="108" t="s">
        <v>49</v>
      </c>
      <c r="BH7" s="224">
        <v>0.6</v>
      </c>
      <c r="BI7" s="222">
        <v>0.87</v>
      </c>
      <c r="BJ7" s="222">
        <v>0.61</v>
      </c>
      <c r="BK7" s="108" t="s">
        <v>49</v>
      </c>
      <c r="BL7" s="78" t="s">
        <v>360</v>
      </c>
      <c r="BM7" s="74" t="s">
        <v>360</v>
      </c>
      <c r="BN7" s="74" t="s">
        <v>360</v>
      </c>
      <c r="BO7" s="217" t="s">
        <v>362</v>
      </c>
    </row>
    <row r="8" spans="1:67" x14ac:dyDescent="0.35">
      <c r="A8" s="374"/>
      <c r="B8" s="37" t="s">
        <v>23</v>
      </c>
      <c r="C8" s="4" t="s">
        <v>24</v>
      </c>
      <c r="D8" s="345">
        <v>8.4</v>
      </c>
      <c r="E8" s="286">
        <v>8.9</v>
      </c>
      <c r="F8" s="286">
        <v>7.9</v>
      </c>
      <c r="G8" s="346">
        <v>8.1999999999999993</v>
      </c>
      <c r="H8" s="116" t="s">
        <v>17</v>
      </c>
      <c r="I8" s="73" t="s">
        <v>17</v>
      </c>
      <c r="J8" s="73" t="s">
        <v>17</v>
      </c>
      <c r="K8" s="276" t="s">
        <v>49</v>
      </c>
      <c r="L8" s="355">
        <v>0.8</v>
      </c>
      <c r="M8" s="286">
        <v>1.9</v>
      </c>
      <c r="N8" s="286">
        <v>1.6</v>
      </c>
      <c r="O8" s="346">
        <v>2.6</v>
      </c>
      <c r="P8" s="78">
        <v>1.4</v>
      </c>
      <c r="Q8" s="289">
        <v>7.6</v>
      </c>
      <c r="R8" s="74">
        <v>2.7</v>
      </c>
      <c r="S8" s="108" t="s">
        <v>290</v>
      </c>
      <c r="T8" s="322" t="s">
        <v>18</v>
      </c>
      <c r="U8" s="323" t="s">
        <v>18</v>
      </c>
      <c r="V8" s="20">
        <v>0.13</v>
      </c>
      <c r="W8" s="324">
        <v>0.16</v>
      </c>
      <c r="X8" s="301">
        <v>11</v>
      </c>
      <c r="Y8" s="1">
        <v>9.6999999999999993</v>
      </c>
      <c r="Z8" s="1">
        <v>13</v>
      </c>
      <c r="AA8" s="276" t="s">
        <v>49</v>
      </c>
      <c r="AB8" s="78">
        <v>1.7000000000000001E-2</v>
      </c>
      <c r="AC8" s="74">
        <v>0.56000000000000005</v>
      </c>
      <c r="AD8" s="74">
        <v>2.5000000000000001E-2</v>
      </c>
      <c r="AE8" s="108" t="s">
        <v>305</v>
      </c>
      <c r="AF8" s="78">
        <v>3.5999999999999997E-2</v>
      </c>
      <c r="AG8" s="74">
        <v>2.66</v>
      </c>
      <c r="AH8" s="74">
        <v>2.7E-2</v>
      </c>
      <c r="AI8" s="108" t="s">
        <v>323</v>
      </c>
      <c r="AJ8" s="78">
        <v>1.23</v>
      </c>
      <c r="AK8" s="74">
        <v>2.4</v>
      </c>
      <c r="AL8" s="74">
        <v>0.84</v>
      </c>
      <c r="AM8" s="108" t="s">
        <v>338</v>
      </c>
      <c r="AN8" s="117">
        <v>6.0000000000000001E-3</v>
      </c>
      <c r="AO8" s="74">
        <v>0.14000000000000001</v>
      </c>
      <c r="AP8" s="74">
        <v>7.0000000000000001E-3</v>
      </c>
      <c r="AQ8" s="1" t="s">
        <v>49</v>
      </c>
      <c r="AR8" s="117">
        <v>0.23</v>
      </c>
      <c r="AS8" s="74" t="s">
        <v>283</v>
      </c>
      <c r="AT8" s="74">
        <v>5.0000000000000001E-3</v>
      </c>
      <c r="AU8" s="276" t="s">
        <v>49</v>
      </c>
      <c r="AV8" s="265">
        <v>1603.8571428571429</v>
      </c>
      <c r="AW8" s="245">
        <v>1438</v>
      </c>
      <c r="AX8" s="245">
        <v>1579.411111111111</v>
      </c>
      <c r="AY8" s="252">
        <v>1581</v>
      </c>
      <c r="AZ8" s="224">
        <v>97.14</v>
      </c>
      <c r="BA8" s="222">
        <v>96.81</v>
      </c>
      <c r="BB8" s="222">
        <v>97.44</v>
      </c>
      <c r="BC8" s="108" t="s">
        <v>49</v>
      </c>
      <c r="BD8" s="224">
        <v>2.33</v>
      </c>
      <c r="BE8" s="222">
        <v>2.5499999999999998</v>
      </c>
      <c r="BF8" s="222">
        <v>2.12</v>
      </c>
      <c r="BG8" s="108" t="s">
        <v>49</v>
      </c>
      <c r="BH8" s="224">
        <v>0.53</v>
      </c>
      <c r="BI8" s="222">
        <v>0.64</v>
      </c>
      <c r="BJ8" s="222">
        <v>0.44</v>
      </c>
      <c r="BK8" s="108" t="s">
        <v>49</v>
      </c>
      <c r="BL8" s="78" t="s">
        <v>360</v>
      </c>
      <c r="BM8" s="74" t="s">
        <v>360</v>
      </c>
      <c r="BN8" s="74" t="s">
        <v>360</v>
      </c>
      <c r="BO8" s="217" t="s">
        <v>362</v>
      </c>
    </row>
    <row r="9" spans="1:67" x14ac:dyDescent="0.35">
      <c r="A9" s="374"/>
      <c r="B9" s="378" t="s">
        <v>25</v>
      </c>
      <c r="C9" s="19" t="s">
        <v>26</v>
      </c>
      <c r="D9" s="345">
        <v>8.6</v>
      </c>
      <c r="E9" s="286">
        <v>9</v>
      </c>
      <c r="F9" s="286">
        <v>7.8</v>
      </c>
      <c r="G9" s="346">
        <v>8.3000000000000007</v>
      </c>
      <c r="H9" s="116" t="s">
        <v>17</v>
      </c>
      <c r="I9" s="73" t="s">
        <v>17</v>
      </c>
      <c r="J9" s="73" t="s">
        <v>17</v>
      </c>
      <c r="K9" s="276" t="s">
        <v>49</v>
      </c>
      <c r="L9" s="355">
        <v>1.2</v>
      </c>
      <c r="M9" s="286">
        <v>1.9</v>
      </c>
      <c r="N9" s="286">
        <v>1.4</v>
      </c>
      <c r="O9" s="346">
        <v>4.0999999999999996</v>
      </c>
      <c r="P9" s="78">
        <v>2</v>
      </c>
      <c r="Q9" s="289">
        <v>7.7</v>
      </c>
      <c r="R9" s="74">
        <v>2.5</v>
      </c>
      <c r="S9" s="108" t="s">
        <v>291</v>
      </c>
      <c r="T9" s="322" t="s">
        <v>18</v>
      </c>
      <c r="U9" s="323" t="s">
        <v>18</v>
      </c>
      <c r="V9" s="20">
        <v>0.12</v>
      </c>
      <c r="W9" s="324">
        <v>0.21</v>
      </c>
      <c r="X9" s="301">
        <v>10</v>
      </c>
      <c r="Y9" s="1">
        <v>9.6</v>
      </c>
      <c r="Z9" s="1">
        <v>14</v>
      </c>
      <c r="AA9" s="276" t="s">
        <v>49</v>
      </c>
      <c r="AB9" s="78">
        <v>1.2999999999999999E-2</v>
      </c>
      <c r="AC9" s="74">
        <v>0.69</v>
      </c>
      <c r="AD9" s="74">
        <v>3.1E-2</v>
      </c>
      <c r="AE9" s="108" t="s">
        <v>306</v>
      </c>
      <c r="AF9" s="78">
        <v>3.7999999999999999E-2</v>
      </c>
      <c r="AG9" s="74">
        <v>3.9</v>
      </c>
      <c r="AH9" s="74">
        <v>0.03</v>
      </c>
      <c r="AI9" s="108" t="s">
        <v>324</v>
      </c>
      <c r="AJ9" s="78">
        <v>0.98</v>
      </c>
      <c r="AK9" s="74">
        <v>5.94</v>
      </c>
      <c r="AL9" s="74">
        <v>0.89</v>
      </c>
      <c r="AM9" s="108" t="s">
        <v>339</v>
      </c>
      <c r="AN9" s="117">
        <v>8.0000000000000002E-3</v>
      </c>
      <c r="AO9" s="74">
        <v>0.21</v>
      </c>
      <c r="AP9" s="74">
        <v>7.0000000000000001E-3</v>
      </c>
      <c r="AQ9" s="1" t="s">
        <v>49</v>
      </c>
      <c r="AR9" s="117">
        <v>0.24</v>
      </c>
      <c r="AS9" s="74">
        <v>0.55000000000000004</v>
      </c>
      <c r="AT9" s="74">
        <v>6.0000000000000001E-3</v>
      </c>
      <c r="AU9" s="276" t="s">
        <v>49</v>
      </c>
      <c r="AV9" s="265">
        <v>1603.8571428571429</v>
      </c>
      <c r="AW9" s="245">
        <v>1438</v>
      </c>
      <c r="AX9" s="245">
        <v>1579.411111111111</v>
      </c>
      <c r="AY9" s="253"/>
      <c r="AZ9" s="224">
        <v>97.21</v>
      </c>
      <c r="BA9" s="222">
        <v>97.06</v>
      </c>
      <c r="BB9" s="222">
        <v>97.81</v>
      </c>
      <c r="BC9" s="108" t="s">
        <v>49</v>
      </c>
      <c r="BD9" s="224">
        <v>2.2800000000000002</v>
      </c>
      <c r="BE9" s="222">
        <v>2.3899999999999997</v>
      </c>
      <c r="BF9" s="222">
        <v>1.7999999999999998</v>
      </c>
      <c r="BG9" s="108" t="s">
        <v>49</v>
      </c>
      <c r="BH9" s="224">
        <v>0.51</v>
      </c>
      <c r="BI9" s="222">
        <v>0.55000000000000004</v>
      </c>
      <c r="BJ9" s="222">
        <v>0.38999999999999996</v>
      </c>
      <c r="BK9" s="108" t="s">
        <v>49</v>
      </c>
      <c r="BL9" s="78" t="s">
        <v>360</v>
      </c>
      <c r="BM9" s="74" t="s">
        <v>360</v>
      </c>
      <c r="BN9" s="74" t="s">
        <v>360</v>
      </c>
      <c r="BO9" s="217" t="s">
        <v>362</v>
      </c>
    </row>
    <row r="10" spans="1:67" ht="15" thickBot="1" x14ac:dyDescent="0.4">
      <c r="A10" s="374"/>
      <c r="B10" s="39" t="s">
        <v>27</v>
      </c>
      <c r="C10" s="21" t="s">
        <v>28</v>
      </c>
      <c r="D10" s="347">
        <v>8.6999999999999993</v>
      </c>
      <c r="E10" s="351">
        <v>8.6</v>
      </c>
      <c r="F10" s="351">
        <v>7.8</v>
      </c>
      <c r="G10" s="348">
        <v>7.9</v>
      </c>
      <c r="H10" s="366" t="s">
        <v>17</v>
      </c>
      <c r="I10" s="363" t="s">
        <v>17</v>
      </c>
      <c r="J10" s="363" t="s">
        <v>17</v>
      </c>
      <c r="K10" s="277" t="s">
        <v>49</v>
      </c>
      <c r="L10" s="356">
        <v>1.1000000000000001</v>
      </c>
      <c r="M10" s="81" t="s">
        <v>29</v>
      </c>
      <c r="N10" s="305">
        <v>1.2</v>
      </c>
      <c r="O10" s="348">
        <v>1.6</v>
      </c>
      <c r="P10" s="82">
        <v>1.9</v>
      </c>
      <c r="Q10" s="337">
        <v>7.6</v>
      </c>
      <c r="R10" s="81">
        <v>2</v>
      </c>
      <c r="S10" s="111" t="s">
        <v>292</v>
      </c>
      <c r="T10" s="326" t="s">
        <v>18</v>
      </c>
      <c r="U10" s="327" t="s">
        <v>18</v>
      </c>
      <c r="V10" s="328">
        <v>0.12</v>
      </c>
      <c r="W10" s="329">
        <v>0.12</v>
      </c>
      <c r="X10" s="304">
        <v>11</v>
      </c>
      <c r="Y10" s="305">
        <v>11</v>
      </c>
      <c r="Z10" s="305">
        <v>15</v>
      </c>
      <c r="AA10" s="277" t="s">
        <v>49</v>
      </c>
      <c r="AB10" s="82">
        <v>1.9E-2</v>
      </c>
      <c r="AC10" s="81">
        <v>0.75</v>
      </c>
      <c r="AD10" s="81">
        <v>3.1E-2</v>
      </c>
      <c r="AE10" s="111" t="s">
        <v>307</v>
      </c>
      <c r="AF10" s="82">
        <v>4.7E-2</v>
      </c>
      <c r="AG10" s="81">
        <v>3.29</v>
      </c>
      <c r="AH10" s="81">
        <v>2.4E-2</v>
      </c>
      <c r="AI10" s="111" t="s">
        <v>325</v>
      </c>
      <c r="AJ10" s="82">
        <v>0.96</v>
      </c>
      <c r="AK10" s="81">
        <v>2.33</v>
      </c>
      <c r="AL10" s="81">
        <v>0.53</v>
      </c>
      <c r="AM10" s="111" t="s">
        <v>317</v>
      </c>
      <c r="AN10" s="117">
        <v>8.9999999999999993E-3</v>
      </c>
      <c r="AO10" s="74">
        <v>0.19</v>
      </c>
      <c r="AP10" s="74">
        <v>5.0000000000000001E-3</v>
      </c>
      <c r="AQ10" s="1" t="s">
        <v>49</v>
      </c>
      <c r="AR10" s="118">
        <v>0.23</v>
      </c>
      <c r="AS10" s="81">
        <v>0.63</v>
      </c>
      <c r="AT10" s="81">
        <v>7.0000000000000001E-3</v>
      </c>
      <c r="AU10" s="277" t="s">
        <v>49</v>
      </c>
      <c r="AV10" s="266">
        <v>1603.8571428571429</v>
      </c>
      <c r="AW10" s="256">
        <v>1438</v>
      </c>
      <c r="AX10" s="256">
        <v>1579.411111111111</v>
      </c>
      <c r="AY10" s="257">
        <v>1565</v>
      </c>
      <c r="AZ10" s="227">
        <v>96.81</v>
      </c>
      <c r="BA10" s="228">
        <v>96.65</v>
      </c>
      <c r="BB10" s="228">
        <v>97.560000000000016</v>
      </c>
      <c r="BC10" s="111" t="s">
        <v>49</v>
      </c>
      <c r="BD10" s="227">
        <v>2.59</v>
      </c>
      <c r="BE10" s="228">
        <v>2.69</v>
      </c>
      <c r="BF10" s="228">
        <v>1.9800000000000002</v>
      </c>
      <c r="BG10" s="111" t="s">
        <v>49</v>
      </c>
      <c r="BH10" s="227">
        <v>0.6</v>
      </c>
      <c r="BI10" s="228">
        <v>0.66</v>
      </c>
      <c r="BJ10" s="228">
        <v>0.45999999999999996</v>
      </c>
      <c r="BK10" s="111" t="s">
        <v>49</v>
      </c>
      <c r="BL10" s="82" t="s">
        <v>360</v>
      </c>
      <c r="BM10" s="81" t="s">
        <v>360</v>
      </c>
      <c r="BN10" s="81" t="s">
        <v>360</v>
      </c>
      <c r="BO10" s="218" t="s">
        <v>362</v>
      </c>
    </row>
    <row r="11" spans="1:67" x14ac:dyDescent="0.35">
      <c r="A11" s="176" t="s">
        <v>30</v>
      </c>
      <c r="B11" s="58" t="s">
        <v>31</v>
      </c>
      <c r="C11" s="7" t="s">
        <v>11</v>
      </c>
      <c r="D11" s="360" t="s">
        <v>12</v>
      </c>
      <c r="E11" s="364">
        <v>7.3</v>
      </c>
      <c r="F11" s="364">
        <v>7.9</v>
      </c>
      <c r="G11" s="371">
        <v>7.1</v>
      </c>
      <c r="H11" s="367" t="s">
        <v>12</v>
      </c>
      <c r="I11" s="341">
        <v>259</v>
      </c>
      <c r="J11" s="341">
        <v>213</v>
      </c>
      <c r="K11" s="361" t="s">
        <v>49</v>
      </c>
      <c r="L11" s="297" t="s">
        <v>12</v>
      </c>
      <c r="M11" s="342">
        <v>161</v>
      </c>
      <c r="N11" s="342">
        <v>152</v>
      </c>
      <c r="O11" s="343">
        <v>167</v>
      </c>
      <c r="P11" s="89" t="s">
        <v>12</v>
      </c>
      <c r="Q11" s="113">
        <v>231</v>
      </c>
      <c r="R11" s="113">
        <v>264</v>
      </c>
      <c r="S11" s="114" t="s">
        <v>285</v>
      </c>
      <c r="T11" s="316" t="s">
        <v>12</v>
      </c>
      <c r="U11" s="317">
        <v>4.99</v>
      </c>
      <c r="V11" s="317">
        <v>5.46</v>
      </c>
      <c r="W11" s="318">
        <v>5.2</v>
      </c>
      <c r="X11" s="297" t="s">
        <v>12</v>
      </c>
      <c r="Y11" s="299">
        <v>193</v>
      </c>
      <c r="Z11" s="299">
        <v>198</v>
      </c>
      <c r="AA11" s="278" t="s">
        <v>49</v>
      </c>
      <c r="AB11" s="89" t="s">
        <v>12</v>
      </c>
      <c r="AC11" s="113">
        <v>2.5</v>
      </c>
      <c r="AD11" s="113">
        <v>0.33</v>
      </c>
      <c r="AE11" s="114" t="s">
        <v>308</v>
      </c>
      <c r="AF11" s="89" t="s">
        <v>12</v>
      </c>
      <c r="AG11" s="113">
        <v>14.6</v>
      </c>
      <c r="AH11" s="113">
        <v>0.36</v>
      </c>
      <c r="AI11" s="114" t="s">
        <v>326</v>
      </c>
      <c r="AJ11" s="297" t="s">
        <v>12</v>
      </c>
      <c r="AK11" s="113">
        <v>157</v>
      </c>
      <c r="AL11" s="113">
        <v>12.6</v>
      </c>
      <c r="AM11" s="114" t="s">
        <v>340</v>
      </c>
      <c r="AN11" s="116" t="s">
        <v>12</v>
      </c>
      <c r="AO11" s="73">
        <v>0.57999999999999996</v>
      </c>
      <c r="AP11" s="73">
        <v>8.5000000000000006E-2</v>
      </c>
      <c r="AQ11" s="271" t="s">
        <v>49</v>
      </c>
      <c r="AR11" s="241" t="s">
        <v>12</v>
      </c>
      <c r="AS11" s="92">
        <v>0.57999999999999996</v>
      </c>
      <c r="AT11" s="92">
        <v>0.2</v>
      </c>
      <c r="AU11" s="361" t="s">
        <v>49</v>
      </c>
      <c r="AV11" s="263" t="s">
        <v>12</v>
      </c>
      <c r="AW11" s="258">
        <v>628.48</v>
      </c>
      <c r="AX11" s="258">
        <v>628.48</v>
      </c>
      <c r="AY11" s="260">
        <v>575.66666666666663</v>
      </c>
      <c r="AZ11" s="261" t="s">
        <v>12</v>
      </c>
      <c r="BA11" s="239">
        <v>27.4</v>
      </c>
      <c r="BB11" s="239">
        <v>34.4</v>
      </c>
      <c r="BC11" s="237" t="s">
        <v>49</v>
      </c>
      <c r="BD11" s="238" t="s">
        <v>12</v>
      </c>
      <c r="BE11" s="239">
        <v>65.239999999999995</v>
      </c>
      <c r="BF11" s="239">
        <v>59.98</v>
      </c>
      <c r="BG11" s="237" t="s">
        <v>49</v>
      </c>
      <c r="BH11" s="238" t="s">
        <v>12</v>
      </c>
      <c r="BI11" s="239">
        <v>7.36</v>
      </c>
      <c r="BJ11" s="239">
        <v>5.62</v>
      </c>
      <c r="BK11" s="237" t="s">
        <v>49</v>
      </c>
      <c r="BL11" s="241" t="s">
        <v>12</v>
      </c>
      <c r="BM11" s="92" t="s">
        <v>359</v>
      </c>
      <c r="BN11" s="92" t="s">
        <v>359</v>
      </c>
      <c r="BO11" s="237" t="s">
        <v>362</v>
      </c>
    </row>
    <row r="12" spans="1:67" x14ac:dyDescent="0.35">
      <c r="A12" s="375"/>
      <c r="B12" s="58" t="s">
        <v>32</v>
      </c>
      <c r="C12" s="279" t="s">
        <v>14</v>
      </c>
      <c r="D12" s="275" t="s">
        <v>12</v>
      </c>
      <c r="E12" s="285" t="s">
        <v>12</v>
      </c>
      <c r="F12" s="285" t="s">
        <v>12</v>
      </c>
      <c r="G12" s="344">
        <v>7.1</v>
      </c>
      <c r="H12" s="368" t="s">
        <v>12</v>
      </c>
      <c r="I12" s="285" t="s">
        <v>12</v>
      </c>
      <c r="J12" s="285" t="s">
        <v>12</v>
      </c>
      <c r="K12" s="274" t="s">
        <v>49</v>
      </c>
      <c r="L12" s="300" t="s">
        <v>12</v>
      </c>
      <c r="M12" s="285" t="s">
        <v>12</v>
      </c>
      <c r="N12" s="285" t="s">
        <v>12</v>
      </c>
      <c r="O12" s="344">
        <v>173</v>
      </c>
      <c r="P12" s="300" t="s">
        <v>12</v>
      </c>
      <c r="Q12" s="285" t="s">
        <v>12</v>
      </c>
      <c r="R12" s="73" t="s">
        <v>12</v>
      </c>
      <c r="S12" s="107" t="s">
        <v>293</v>
      </c>
      <c r="T12" s="330" t="s">
        <v>12</v>
      </c>
      <c r="U12" s="331" t="s">
        <v>12</v>
      </c>
      <c r="V12" s="331" t="s">
        <v>12</v>
      </c>
      <c r="W12" s="321">
        <v>5.3</v>
      </c>
      <c r="X12" s="300" t="s">
        <v>12</v>
      </c>
      <c r="Y12" s="285" t="s">
        <v>12</v>
      </c>
      <c r="Z12" s="285" t="s">
        <v>12</v>
      </c>
      <c r="AA12" s="274" t="s">
        <v>49</v>
      </c>
      <c r="AB12" s="275" t="s">
        <v>12</v>
      </c>
      <c r="AC12" s="285" t="s">
        <v>12</v>
      </c>
      <c r="AD12" s="73" t="s">
        <v>12</v>
      </c>
      <c r="AE12" s="107" t="s">
        <v>309</v>
      </c>
      <c r="AF12" s="275" t="s">
        <v>12</v>
      </c>
      <c r="AG12" s="271" t="s">
        <v>12</v>
      </c>
      <c r="AH12" s="271" t="s">
        <v>12</v>
      </c>
      <c r="AI12" s="107" t="s">
        <v>156</v>
      </c>
      <c r="AJ12" s="275" t="s">
        <v>12</v>
      </c>
      <c r="AK12" s="271" t="s">
        <v>12</v>
      </c>
      <c r="AL12" s="271" t="s">
        <v>12</v>
      </c>
      <c r="AM12" s="107" t="s">
        <v>341</v>
      </c>
      <c r="AN12" s="284" t="s">
        <v>12</v>
      </c>
      <c r="AO12" s="271" t="s">
        <v>12</v>
      </c>
      <c r="AP12" s="73" t="s">
        <v>12</v>
      </c>
      <c r="AQ12" s="271" t="s">
        <v>49</v>
      </c>
      <c r="AR12" s="284" t="s">
        <v>12</v>
      </c>
      <c r="AS12" s="271" t="s">
        <v>12</v>
      </c>
      <c r="AT12" s="73" t="s">
        <v>12</v>
      </c>
      <c r="AU12" s="274" t="s">
        <v>49</v>
      </c>
      <c r="AV12" s="264" t="s">
        <v>12</v>
      </c>
      <c r="AW12" s="242" t="s">
        <v>12</v>
      </c>
      <c r="AX12" s="242" t="s">
        <v>12</v>
      </c>
      <c r="AY12" s="254" t="s">
        <v>12</v>
      </c>
      <c r="AZ12" s="225" t="s">
        <v>12</v>
      </c>
      <c r="BA12" s="221" t="s">
        <v>12</v>
      </c>
      <c r="BB12" s="221" t="s">
        <v>12</v>
      </c>
      <c r="BC12" s="107" t="s">
        <v>49</v>
      </c>
      <c r="BD12" s="230" t="s">
        <v>12</v>
      </c>
      <c r="BE12" s="221" t="s">
        <v>12</v>
      </c>
      <c r="BF12" s="221" t="s">
        <v>12</v>
      </c>
      <c r="BG12" s="107" t="s">
        <v>49</v>
      </c>
      <c r="BH12" s="230" t="s">
        <v>12</v>
      </c>
      <c r="BI12" s="221" t="s">
        <v>12</v>
      </c>
      <c r="BJ12" s="221" t="s">
        <v>12</v>
      </c>
      <c r="BK12" s="107" t="s">
        <v>49</v>
      </c>
      <c r="BL12" s="116" t="s">
        <v>12</v>
      </c>
      <c r="BM12" s="73" t="s">
        <v>12</v>
      </c>
      <c r="BN12" s="73" t="s">
        <v>12</v>
      </c>
      <c r="BO12" s="107" t="s">
        <v>362</v>
      </c>
    </row>
    <row r="13" spans="1:67" x14ac:dyDescent="0.35">
      <c r="A13" s="375"/>
      <c r="B13" s="37" t="s">
        <v>33</v>
      </c>
      <c r="C13" s="280" t="s">
        <v>16</v>
      </c>
      <c r="D13" s="345">
        <v>8.6</v>
      </c>
      <c r="E13" s="286">
        <v>8.6</v>
      </c>
      <c r="F13" s="286">
        <v>8.1999999999999993</v>
      </c>
      <c r="G13" s="346">
        <v>7.5</v>
      </c>
      <c r="H13" s="369">
        <v>5</v>
      </c>
      <c r="I13" s="1">
        <v>11.399999999999999</v>
      </c>
      <c r="J13" s="1">
        <v>20</v>
      </c>
      <c r="K13" s="276" t="s">
        <v>49</v>
      </c>
      <c r="L13" s="345">
        <v>1.3</v>
      </c>
      <c r="M13" s="286">
        <v>8</v>
      </c>
      <c r="N13" s="286">
        <v>12</v>
      </c>
      <c r="O13" s="346">
        <v>16.100000000000001</v>
      </c>
      <c r="P13" s="78">
        <v>2.2000000000000002</v>
      </c>
      <c r="Q13" s="74">
        <v>8.8000000000000007</v>
      </c>
      <c r="R13" s="74">
        <v>20.8</v>
      </c>
      <c r="S13" s="108" t="s">
        <v>294</v>
      </c>
      <c r="T13" s="322" t="s">
        <v>18</v>
      </c>
      <c r="U13" s="323" t="s">
        <v>18</v>
      </c>
      <c r="V13" s="20">
        <v>0.53</v>
      </c>
      <c r="W13" s="324">
        <v>0.25</v>
      </c>
      <c r="X13" s="301">
        <v>11</v>
      </c>
      <c r="Y13" s="1">
        <v>26</v>
      </c>
      <c r="Z13" s="1">
        <v>22</v>
      </c>
      <c r="AA13" s="276" t="s">
        <v>49</v>
      </c>
      <c r="AB13" s="78">
        <v>2.1999999999999999E-2</v>
      </c>
      <c r="AC13" s="74">
        <v>0.69</v>
      </c>
      <c r="AD13" s="74">
        <v>8.3000000000000004E-2</v>
      </c>
      <c r="AE13" s="108" t="s">
        <v>310</v>
      </c>
      <c r="AF13" s="78">
        <v>4.7E-2</v>
      </c>
      <c r="AG13" s="74">
        <v>2.66</v>
      </c>
      <c r="AH13" s="74">
        <v>7.2999999999999995E-2</v>
      </c>
      <c r="AI13" s="108" t="s">
        <v>327</v>
      </c>
      <c r="AJ13" s="78">
        <v>1.46</v>
      </c>
      <c r="AK13" s="74">
        <v>7.76</v>
      </c>
      <c r="AL13" s="74">
        <v>6.48</v>
      </c>
      <c r="AM13" s="108" t="s">
        <v>342</v>
      </c>
      <c r="AN13" s="117">
        <v>7.0000000000000001E-3</v>
      </c>
      <c r="AO13" s="74">
        <v>0.17</v>
      </c>
      <c r="AP13" s="74">
        <v>0.02</v>
      </c>
      <c r="AQ13" s="1" t="s">
        <v>49</v>
      </c>
      <c r="AR13" s="117">
        <v>0.2</v>
      </c>
      <c r="AS13" s="74">
        <v>0.56999999999999995</v>
      </c>
      <c r="AT13" s="74">
        <v>2.9000000000000001E-2</v>
      </c>
      <c r="AU13" s="276" t="s">
        <v>49</v>
      </c>
      <c r="AV13" s="265">
        <v>1563</v>
      </c>
      <c r="AW13" s="244">
        <v>1473</v>
      </c>
      <c r="AX13" s="244">
        <v>1475.2249999999999</v>
      </c>
      <c r="AY13" s="252">
        <v>1447</v>
      </c>
      <c r="AZ13" s="224">
        <v>97.74</v>
      </c>
      <c r="BA13" s="222">
        <v>84.6</v>
      </c>
      <c r="BB13" s="222">
        <v>90.46</v>
      </c>
      <c r="BC13" s="108" t="s">
        <v>49</v>
      </c>
      <c r="BD13" s="229">
        <v>1.8899999999999997</v>
      </c>
      <c r="BE13" s="222">
        <v>13.700000000000001</v>
      </c>
      <c r="BF13" s="222">
        <v>8.44</v>
      </c>
      <c r="BG13" s="108" t="s">
        <v>49</v>
      </c>
      <c r="BH13" s="229">
        <v>0.37</v>
      </c>
      <c r="BI13" s="222">
        <v>1.7</v>
      </c>
      <c r="BJ13" s="222">
        <v>1.0999999999999999</v>
      </c>
      <c r="BK13" s="108" t="s">
        <v>49</v>
      </c>
      <c r="BL13" s="117" t="s">
        <v>360</v>
      </c>
      <c r="BM13" s="74" t="s">
        <v>361</v>
      </c>
      <c r="BN13" s="74" t="s">
        <v>360</v>
      </c>
      <c r="BO13" s="217" t="s">
        <v>362</v>
      </c>
    </row>
    <row r="14" spans="1:67" x14ac:dyDescent="0.35">
      <c r="A14" s="375"/>
      <c r="B14" s="378" t="s">
        <v>34</v>
      </c>
      <c r="C14" s="15" t="s">
        <v>20</v>
      </c>
      <c r="D14" s="345">
        <v>8.5</v>
      </c>
      <c r="E14" s="286">
        <v>9.1999999999999993</v>
      </c>
      <c r="F14" s="286">
        <v>8.4</v>
      </c>
      <c r="G14" s="346">
        <v>7.6</v>
      </c>
      <c r="H14" s="116" t="s">
        <v>17</v>
      </c>
      <c r="I14" s="1">
        <v>7</v>
      </c>
      <c r="J14" s="1">
        <v>19</v>
      </c>
      <c r="K14" s="276" t="s">
        <v>49</v>
      </c>
      <c r="L14" s="345">
        <v>1.1000000000000001</v>
      </c>
      <c r="M14" s="286">
        <v>3.8</v>
      </c>
      <c r="N14" s="286">
        <v>9</v>
      </c>
      <c r="O14" s="346">
        <v>11</v>
      </c>
      <c r="P14" s="78">
        <v>1.9</v>
      </c>
      <c r="Q14" s="74">
        <v>6.1</v>
      </c>
      <c r="R14" s="74">
        <v>15.6</v>
      </c>
      <c r="S14" s="108" t="s">
        <v>295</v>
      </c>
      <c r="T14" s="322" t="s">
        <v>18</v>
      </c>
      <c r="U14" s="323" t="s">
        <v>18</v>
      </c>
      <c r="V14" s="20">
        <v>0.35</v>
      </c>
      <c r="W14" s="324">
        <v>0.17</v>
      </c>
      <c r="X14" s="301">
        <v>9.6</v>
      </c>
      <c r="Y14" s="1">
        <v>15</v>
      </c>
      <c r="Z14" s="1">
        <v>15</v>
      </c>
      <c r="AA14" s="276" t="s">
        <v>49</v>
      </c>
      <c r="AB14" s="78">
        <v>1.7999999999999999E-2</v>
      </c>
      <c r="AC14" s="74">
        <v>0.75</v>
      </c>
      <c r="AD14" s="74">
        <v>8.1000000000000003E-2</v>
      </c>
      <c r="AE14" s="108" t="s">
        <v>311</v>
      </c>
      <c r="AF14" s="78">
        <v>3.9E-2</v>
      </c>
      <c r="AG14" s="74">
        <v>4.6900000000000004</v>
      </c>
      <c r="AH14" s="74">
        <v>6.5000000000000002E-2</v>
      </c>
      <c r="AI14" s="108" t="s">
        <v>328</v>
      </c>
      <c r="AJ14" s="78">
        <v>1.3</v>
      </c>
      <c r="AK14" s="74">
        <v>6.73</v>
      </c>
      <c r="AL14" s="74">
        <v>5.43</v>
      </c>
      <c r="AM14" s="108" t="s">
        <v>343</v>
      </c>
      <c r="AN14" s="117">
        <v>8.0000000000000002E-3</v>
      </c>
      <c r="AO14" s="74">
        <v>0.19</v>
      </c>
      <c r="AP14" s="74">
        <v>1.7000000000000001E-2</v>
      </c>
      <c r="AQ14" s="1" t="s">
        <v>49</v>
      </c>
      <c r="AR14" s="117">
        <v>0.26</v>
      </c>
      <c r="AS14" s="74">
        <v>0.63</v>
      </c>
      <c r="AT14" s="74">
        <v>1.9E-2</v>
      </c>
      <c r="AU14" s="276" t="s">
        <v>49</v>
      </c>
      <c r="AV14" s="265">
        <v>1563</v>
      </c>
      <c r="AW14" s="244">
        <v>1473</v>
      </c>
      <c r="AX14" s="244">
        <v>1475.2249999999999</v>
      </c>
      <c r="AY14" s="252">
        <v>1508.3333333333333</v>
      </c>
      <c r="AZ14" s="224">
        <v>97.59</v>
      </c>
      <c r="BA14" s="222">
        <v>94.85</v>
      </c>
      <c r="BB14" s="222">
        <v>90.34</v>
      </c>
      <c r="BC14" s="108" t="s">
        <v>49</v>
      </c>
      <c r="BD14" s="229">
        <v>1.9800000000000002</v>
      </c>
      <c r="BE14" s="222">
        <v>4.49</v>
      </c>
      <c r="BF14" s="222">
        <v>8.4699999999999989</v>
      </c>
      <c r="BG14" s="108" t="s">
        <v>49</v>
      </c>
      <c r="BH14" s="229">
        <v>0.43</v>
      </c>
      <c r="BI14" s="222">
        <v>0.66</v>
      </c>
      <c r="BJ14" s="222">
        <v>1.1900000000000002</v>
      </c>
      <c r="BK14" s="108" t="s">
        <v>49</v>
      </c>
      <c r="BL14" s="117" t="s">
        <v>360</v>
      </c>
      <c r="BM14" s="74" t="s">
        <v>360</v>
      </c>
      <c r="BN14" s="74" t="s">
        <v>360</v>
      </c>
      <c r="BO14" s="217" t="s">
        <v>362</v>
      </c>
    </row>
    <row r="15" spans="1:67" x14ac:dyDescent="0.35">
      <c r="A15" s="375"/>
      <c r="B15" s="39" t="s">
        <v>35</v>
      </c>
      <c r="C15" s="25" t="s">
        <v>22</v>
      </c>
      <c r="D15" s="345">
        <v>8.5</v>
      </c>
      <c r="E15" s="286">
        <v>9.3000000000000007</v>
      </c>
      <c r="F15" s="286">
        <v>8.5</v>
      </c>
      <c r="G15" s="346">
        <v>8.3000000000000007</v>
      </c>
      <c r="H15" s="265">
        <v>5</v>
      </c>
      <c r="I15" s="1">
        <v>3.4000000000000004</v>
      </c>
      <c r="J15" s="1">
        <v>7</v>
      </c>
      <c r="K15" s="276" t="s">
        <v>49</v>
      </c>
      <c r="L15" s="345">
        <v>1.1000000000000001</v>
      </c>
      <c r="M15" s="286">
        <v>2.9</v>
      </c>
      <c r="N15" s="286">
        <v>5.8</v>
      </c>
      <c r="O15" s="346">
        <v>11</v>
      </c>
      <c r="P15" s="78">
        <v>1.8</v>
      </c>
      <c r="Q15" s="74">
        <v>5.9</v>
      </c>
      <c r="R15" s="74">
        <v>10</v>
      </c>
      <c r="S15" s="108" t="s">
        <v>296</v>
      </c>
      <c r="T15" s="322" t="s">
        <v>18</v>
      </c>
      <c r="U15" s="323" t="s">
        <v>18</v>
      </c>
      <c r="V15" s="20">
        <v>0.26</v>
      </c>
      <c r="W15" s="324">
        <v>0.91</v>
      </c>
      <c r="X15" s="301">
        <v>11</v>
      </c>
      <c r="Y15" s="1">
        <v>14</v>
      </c>
      <c r="Z15" s="1">
        <v>22</v>
      </c>
      <c r="AA15" s="276" t="s">
        <v>49</v>
      </c>
      <c r="AB15" s="78">
        <v>0.02</v>
      </c>
      <c r="AC15" s="74">
        <v>0.7</v>
      </c>
      <c r="AD15" s="74">
        <v>9.6000000000000002E-2</v>
      </c>
      <c r="AE15" s="108" t="s">
        <v>312</v>
      </c>
      <c r="AF15" s="78">
        <v>4.9000000000000002E-2</v>
      </c>
      <c r="AG15" s="74">
        <v>3</v>
      </c>
      <c r="AH15" s="74">
        <v>5.8000000000000003E-2</v>
      </c>
      <c r="AI15" s="108" t="s">
        <v>329</v>
      </c>
      <c r="AJ15" s="78">
        <v>2.0099999999999998</v>
      </c>
      <c r="AK15" s="74">
        <v>6.32</v>
      </c>
      <c r="AL15" s="74">
        <v>4.13</v>
      </c>
      <c r="AM15" s="108" t="s">
        <v>344</v>
      </c>
      <c r="AN15" s="117">
        <v>8.9999999999999993E-3</v>
      </c>
      <c r="AO15" s="74">
        <v>0.16</v>
      </c>
      <c r="AP15" s="74">
        <v>1.4E-2</v>
      </c>
      <c r="AQ15" s="1" t="s">
        <v>49</v>
      </c>
      <c r="AR15" s="117">
        <v>0.2</v>
      </c>
      <c r="AS15" s="74">
        <v>0.52</v>
      </c>
      <c r="AT15" s="74">
        <v>2.1000000000000001E-2</v>
      </c>
      <c r="AU15" s="276" t="s">
        <v>49</v>
      </c>
      <c r="AV15" s="265">
        <v>1563</v>
      </c>
      <c r="AW15" s="244">
        <v>1473</v>
      </c>
      <c r="AX15" s="244">
        <v>1475.2249999999999</v>
      </c>
      <c r="AY15" s="252">
        <v>1562.6666666666667</v>
      </c>
      <c r="AZ15" s="224">
        <v>97.24</v>
      </c>
      <c r="BA15" s="222">
        <v>95.730000000000018</v>
      </c>
      <c r="BB15" s="222">
        <v>95.81</v>
      </c>
      <c r="BC15" s="108" t="s">
        <v>49</v>
      </c>
      <c r="BD15" s="229">
        <v>2.3099999999999996</v>
      </c>
      <c r="BE15" s="222">
        <v>3.55</v>
      </c>
      <c r="BF15" s="222">
        <v>3.61</v>
      </c>
      <c r="BG15" s="108" t="s">
        <v>49</v>
      </c>
      <c r="BH15" s="229">
        <v>0.45</v>
      </c>
      <c r="BI15" s="222">
        <v>0.72</v>
      </c>
      <c r="BJ15" s="222">
        <v>0.57999999999999996</v>
      </c>
      <c r="BK15" s="108" t="s">
        <v>49</v>
      </c>
      <c r="BL15" s="117" t="s">
        <v>360</v>
      </c>
      <c r="BM15" s="74" t="s">
        <v>360</v>
      </c>
      <c r="BN15" s="74" t="s">
        <v>360</v>
      </c>
      <c r="BO15" s="217" t="s">
        <v>362</v>
      </c>
    </row>
    <row r="16" spans="1:67" x14ac:dyDescent="0.35">
      <c r="A16" s="375"/>
      <c r="B16" s="379" t="s">
        <v>36</v>
      </c>
      <c r="C16" s="281" t="s">
        <v>37</v>
      </c>
      <c r="D16" s="349">
        <v>9.1</v>
      </c>
      <c r="E16" s="287">
        <v>9.1</v>
      </c>
      <c r="F16" s="287">
        <v>8.5</v>
      </c>
      <c r="G16" s="350">
        <v>7.8</v>
      </c>
      <c r="H16" s="267">
        <v>49</v>
      </c>
      <c r="I16" s="246">
        <v>243</v>
      </c>
      <c r="J16" s="246">
        <v>198</v>
      </c>
      <c r="K16" s="303" t="s">
        <v>49</v>
      </c>
      <c r="L16" s="349">
        <v>19.5</v>
      </c>
      <c r="M16" s="287">
        <v>19.7</v>
      </c>
      <c r="N16" s="287">
        <v>22.8</v>
      </c>
      <c r="O16" s="350">
        <v>22.3</v>
      </c>
      <c r="P16" s="109">
        <v>33.700000000000003</v>
      </c>
      <c r="Q16" s="105">
        <v>40.200000000000003</v>
      </c>
      <c r="R16" s="105">
        <v>39.4</v>
      </c>
      <c r="S16" s="110" t="s">
        <v>297</v>
      </c>
      <c r="T16" s="332">
        <v>0.19</v>
      </c>
      <c r="U16" s="365" t="s">
        <v>18</v>
      </c>
      <c r="V16" s="30">
        <v>0.37</v>
      </c>
      <c r="W16" s="333">
        <v>0.1</v>
      </c>
      <c r="X16" s="302">
        <v>246</v>
      </c>
      <c r="Y16" s="288">
        <v>262</v>
      </c>
      <c r="Z16" s="288">
        <v>374</v>
      </c>
      <c r="AA16" s="303" t="s">
        <v>49</v>
      </c>
      <c r="AB16" s="109">
        <v>4.8</v>
      </c>
      <c r="AC16" s="105">
        <v>3.16</v>
      </c>
      <c r="AD16" s="105">
        <v>4.78</v>
      </c>
      <c r="AE16" s="110" t="s">
        <v>313</v>
      </c>
      <c r="AF16" s="109">
        <v>0.15</v>
      </c>
      <c r="AG16" s="105">
        <v>6.06</v>
      </c>
      <c r="AH16" s="105">
        <v>0.28000000000000003</v>
      </c>
      <c r="AI16" s="110" t="s">
        <v>330</v>
      </c>
      <c r="AJ16" s="109">
        <v>15.9</v>
      </c>
      <c r="AK16" s="105">
        <v>197</v>
      </c>
      <c r="AL16" s="105">
        <v>13.5</v>
      </c>
      <c r="AM16" s="110" t="s">
        <v>345</v>
      </c>
      <c r="AN16" s="119">
        <v>0.48</v>
      </c>
      <c r="AO16" s="105">
        <v>1.07</v>
      </c>
      <c r="AP16" s="105">
        <v>0.88</v>
      </c>
      <c r="AQ16" s="288" t="s">
        <v>49</v>
      </c>
      <c r="AR16" s="119">
        <v>0.27</v>
      </c>
      <c r="AS16" s="105">
        <v>0.68</v>
      </c>
      <c r="AT16" s="105">
        <v>1.7000000000000001E-2</v>
      </c>
      <c r="AU16" s="303" t="s">
        <v>49</v>
      </c>
      <c r="AV16" s="267">
        <v>460.2</v>
      </c>
      <c r="AW16" s="246">
        <v>549.66666666666663</v>
      </c>
      <c r="AX16" s="246">
        <v>575.7166666666667</v>
      </c>
      <c r="AY16" s="255">
        <v>667.66666666666663</v>
      </c>
      <c r="AZ16" s="226">
        <v>87.199999999999989</v>
      </c>
      <c r="BA16" s="223">
        <v>80.5</v>
      </c>
      <c r="BB16" s="223">
        <v>81</v>
      </c>
      <c r="BC16" s="110" t="s">
        <v>49</v>
      </c>
      <c r="BD16" s="231">
        <v>11.530000000000001</v>
      </c>
      <c r="BE16" s="223">
        <v>18.02</v>
      </c>
      <c r="BF16" s="223">
        <v>17.45</v>
      </c>
      <c r="BG16" s="110" t="s">
        <v>49</v>
      </c>
      <c r="BH16" s="231">
        <v>1.27</v>
      </c>
      <c r="BI16" s="223">
        <v>1.48</v>
      </c>
      <c r="BJ16" s="223">
        <v>1.55</v>
      </c>
      <c r="BK16" s="110" t="s">
        <v>49</v>
      </c>
      <c r="BL16" s="119" t="s">
        <v>360</v>
      </c>
      <c r="BM16" s="105" t="s">
        <v>361</v>
      </c>
      <c r="BN16" s="105" t="s">
        <v>361</v>
      </c>
      <c r="BO16" s="110" t="s">
        <v>362</v>
      </c>
    </row>
    <row r="17" spans="1:67" x14ac:dyDescent="0.35">
      <c r="A17" s="375"/>
      <c r="B17" s="380" t="s">
        <v>38</v>
      </c>
      <c r="C17" s="29" t="s">
        <v>39</v>
      </c>
      <c r="D17" s="349">
        <v>9.1</v>
      </c>
      <c r="E17" s="287">
        <v>9.1</v>
      </c>
      <c r="F17" s="287">
        <v>8.6999999999999993</v>
      </c>
      <c r="G17" s="350">
        <v>8.1</v>
      </c>
      <c r="H17" s="267">
        <v>47</v>
      </c>
      <c r="I17" s="246">
        <v>120</v>
      </c>
      <c r="J17" s="246">
        <v>145</v>
      </c>
      <c r="K17" s="303" t="s">
        <v>49</v>
      </c>
      <c r="L17" s="349">
        <v>20.100000000000001</v>
      </c>
      <c r="M17" s="287">
        <v>18.899999999999999</v>
      </c>
      <c r="N17" s="287">
        <v>19.7</v>
      </c>
      <c r="O17" s="350">
        <v>23.7</v>
      </c>
      <c r="P17" s="109">
        <v>34.700000000000003</v>
      </c>
      <c r="Q17" s="105">
        <v>36</v>
      </c>
      <c r="R17" s="105">
        <v>34.1</v>
      </c>
      <c r="S17" s="110" t="s">
        <v>298</v>
      </c>
      <c r="T17" s="334">
        <v>0.22</v>
      </c>
      <c r="U17" s="365" t="s">
        <v>18</v>
      </c>
      <c r="V17" s="30">
        <v>0.39</v>
      </c>
      <c r="W17" s="333">
        <v>17.5</v>
      </c>
      <c r="X17" s="302">
        <v>298</v>
      </c>
      <c r="Y17" s="288">
        <v>284</v>
      </c>
      <c r="Z17" s="288">
        <v>334</v>
      </c>
      <c r="AA17" s="303" t="s">
        <v>49</v>
      </c>
      <c r="AB17" s="109">
        <v>6.47</v>
      </c>
      <c r="AC17" s="105">
        <v>4.95</v>
      </c>
      <c r="AD17" s="105">
        <v>4.12</v>
      </c>
      <c r="AE17" s="110" t="s">
        <v>314</v>
      </c>
      <c r="AF17" s="109">
        <v>0.18</v>
      </c>
      <c r="AG17" s="105">
        <v>5.38</v>
      </c>
      <c r="AH17" s="105">
        <v>0.25</v>
      </c>
      <c r="AI17" s="110" t="s">
        <v>331</v>
      </c>
      <c r="AJ17" s="109">
        <v>14.5</v>
      </c>
      <c r="AK17" s="105">
        <v>115</v>
      </c>
      <c r="AL17" s="105">
        <v>13</v>
      </c>
      <c r="AM17" s="110" t="s">
        <v>346</v>
      </c>
      <c r="AN17" s="119">
        <v>0.52</v>
      </c>
      <c r="AO17" s="105">
        <v>1.24</v>
      </c>
      <c r="AP17" s="105">
        <v>0.71</v>
      </c>
      <c r="AQ17" s="288" t="s">
        <v>49</v>
      </c>
      <c r="AR17" s="119">
        <v>0.21</v>
      </c>
      <c r="AS17" s="105">
        <v>0.62</v>
      </c>
      <c r="AT17" s="105">
        <v>1.6E-2</v>
      </c>
      <c r="AU17" s="303" t="s">
        <v>49</v>
      </c>
      <c r="AV17" s="267">
        <v>460.2</v>
      </c>
      <c r="AW17" s="246">
        <v>549.66666666666663</v>
      </c>
      <c r="AX17" s="247">
        <v>575.7166666666667</v>
      </c>
      <c r="AY17" s="255">
        <v>574.66666666666663</v>
      </c>
      <c r="AZ17" s="226">
        <v>90.339999999999989</v>
      </c>
      <c r="BA17" s="223">
        <v>81.900000000000006</v>
      </c>
      <c r="BB17" s="223">
        <v>82.5</v>
      </c>
      <c r="BC17" s="110" t="s">
        <v>49</v>
      </c>
      <c r="BD17" s="231">
        <v>8.43</v>
      </c>
      <c r="BE17" s="223">
        <v>16.61</v>
      </c>
      <c r="BF17" s="223">
        <v>16.09</v>
      </c>
      <c r="BG17" s="110" t="s">
        <v>49</v>
      </c>
      <c r="BH17" s="231">
        <v>1.23</v>
      </c>
      <c r="BI17" s="223">
        <v>1.49</v>
      </c>
      <c r="BJ17" s="223">
        <v>1.41</v>
      </c>
      <c r="BK17" s="110" t="s">
        <v>49</v>
      </c>
      <c r="BL17" s="119" t="s">
        <v>360</v>
      </c>
      <c r="BM17" s="105" t="s">
        <v>361</v>
      </c>
      <c r="BN17" s="105" t="s">
        <v>361</v>
      </c>
      <c r="BO17" s="110" t="s">
        <v>362</v>
      </c>
    </row>
    <row r="18" spans="1:67" x14ac:dyDescent="0.35">
      <c r="A18" s="375"/>
      <c r="B18" s="56" t="s">
        <v>40</v>
      </c>
      <c r="C18" s="282" t="s">
        <v>41</v>
      </c>
      <c r="D18" s="349">
        <v>9.1999999999999993</v>
      </c>
      <c r="E18" s="287">
        <v>9</v>
      </c>
      <c r="F18" s="287">
        <v>8.8000000000000007</v>
      </c>
      <c r="G18" s="350">
        <v>8.1999999999999993</v>
      </c>
      <c r="H18" s="267">
        <v>47</v>
      </c>
      <c r="I18" s="288">
        <v>90.9</v>
      </c>
      <c r="J18" s="288">
        <v>176</v>
      </c>
      <c r="K18" s="303" t="s">
        <v>49</v>
      </c>
      <c r="L18" s="349">
        <v>24.4</v>
      </c>
      <c r="M18" s="287">
        <v>23.4</v>
      </c>
      <c r="N18" s="287">
        <v>21.8</v>
      </c>
      <c r="O18" s="350">
        <v>46.7</v>
      </c>
      <c r="P18" s="109">
        <v>42.2</v>
      </c>
      <c r="Q18" s="105">
        <v>58.4</v>
      </c>
      <c r="R18" s="105">
        <v>37.700000000000003</v>
      </c>
      <c r="S18" s="110" t="s">
        <v>299</v>
      </c>
      <c r="T18" s="332">
        <v>0.2</v>
      </c>
      <c r="U18" s="365" t="s">
        <v>18</v>
      </c>
      <c r="V18" s="30">
        <v>0.37</v>
      </c>
      <c r="W18" s="333">
        <v>0.6</v>
      </c>
      <c r="X18" s="302">
        <v>280</v>
      </c>
      <c r="Y18" s="288">
        <v>292</v>
      </c>
      <c r="Z18" s="288">
        <v>338</v>
      </c>
      <c r="AA18" s="303" t="s">
        <v>49</v>
      </c>
      <c r="AB18" s="109">
        <v>6.33</v>
      </c>
      <c r="AC18" s="105">
        <v>5.61</v>
      </c>
      <c r="AD18" s="105">
        <v>3.57</v>
      </c>
      <c r="AE18" s="110" t="s">
        <v>315</v>
      </c>
      <c r="AF18" s="109">
        <v>0.16</v>
      </c>
      <c r="AG18" s="105">
        <v>4.97</v>
      </c>
      <c r="AH18" s="105">
        <v>0.25</v>
      </c>
      <c r="AI18" s="110" t="s">
        <v>332</v>
      </c>
      <c r="AJ18" s="109">
        <v>14.7</v>
      </c>
      <c r="AK18" s="105">
        <v>99.4</v>
      </c>
      <c r="AL18" s="105">
        <v>13.3</v>
      </c>
      <c r="AM18" s="110" t="s">
        <v>347</v>
      </c>
      <c r="AN18" s="119">
        <v>0.53</v>
      </c>
      <c r="AO18" s="105">
        <v>1.44</v>
      </c>
      <c r="AP18" s="105">
        <v>0.59</v>
      </c>
      <c r="AQ18" s="288" t="s">
        <v>49</v>
      </c>
      <c r="AR18" s="119">
        <v>0.2</v>
      </c>
      <c r="AS18" s="105">
        <v>0.53</v>
      </c>
      <c r="AT18" s="105">
        <v>1.0999999999999999E-2</v>
      </c>
      <c r="AU18" s="303" t="s">
        <v>49</v>
      </c>
      <c r="AV18" s="267">
        <v>460.2</v>
      </c>
      <c r="AW18" s="246">
        <v>549.66666666666663</v>
      </c>
      <c r="AX18" s="247">
        <v>575.7166666666667</v>
      </c>
      <c r="AY18" s="255">
        <v>624.33333333333314</v>
      </c>
      <c r="AZ18" s="226">
        <v>91.86</v>
      </c>
      <c r="BA18" s="223">
        <v>86.600000000000009</v>
      </c>
      <c r="BB18" s="223">
        <v>83.800000000000011</v>
      </c>
      <c r="BC18" s="110" t="s">
        <v>49</v>
      </c>
      <c r="BD18" s="231">
        <v>7.11</v>
      </c>
      <c r="BE18" s="223">
        <v>12.33</v>
      </c>
      <c r="BF18" s="223">
        <v>14.950000000000003</v>
      </c>
      <c r="BG18" s="110" t="s">
        <v>49</v>
      </c>
      <c r="BH18" s="231">
        <v>1.03</v>
      </c>
      <c r="BI18" s="223">
        <v>1.07</v>
      </c>
      <c r="BJ18" s="223">
        <v>1.25</v>
      </c>
      <c r="BK18" s="110" t="s">
        <v>49</v>
      </c>
      <c r="BL18" s="119" t="s">
        <v>360</v>
      </c>
      <c r="BM18" s="105" t="s">
        <v>360</v>
      </c>
      <c r="BN18" s="105" t="s">
        <v>361</v>
      </c>
      <c r="BO18" s="110" t="s">
        <v>362</v>
      </c>
    </row>
    <row r="19" spans="1:67" x14ac:dyDescent="0.35">
      <c r="A19" s="375"/>
      <c r="B19" s="37" t="s">
        <v>42</v>
      </c>
      <c r="C19" s="4" t="s">
        <v>43</v>
      </c>
      <c r="D19" s="345">
        <v>9</v>
      </c>
      <c r="E19" s="286">
        <v>9.4</v>
      </c>
      <c r="F19" s="286">
        <v>8.8000000000000007</v>
      </c>
      <c r="G19" s="346">
        <v>8.4</v>
      </c>
      <c r="H19" s="117" t="s">
        <v>17</v>
      </c>
      <c r="I19" s="74" t="s">
        <v>17</v>
      </c>
      <c r="J19" s="74" t="s">
        <v>17</v>
      </c>
      <c r="K19" s="276" t="s">
        <v>49</v>
      </c>
      <c r="L19" s="345">
        <v>0.8</v>
      </c>
      <c r="M19" s="286">
        <v>2.8</v>
      </c>
      <c r="N19" s="286">
        <v>1.9</v>
      </c>
      <c r="O19" s="108" t="s">
        <v>17</v>
      </c>
      <c r="P19" s="78">
        <v>1.3</v>
      </c>
      <c r="Q19" s="74">
        <v>4</v>
      </c>
      <c r="R19" s="74">
        <v>3.3</v>
      </c>
      <c r="S19" s="108" t="s">
        <v>300</v>
      </c>
      <c r="T19" s="322" t="s">
        <v>18</v>
      </c>
      <c r="U19" s="323" t="s">
        <v>18</v>
      </c>
      <c r="V19" s="323" t="s">
        <v>44</v>
      </c>
      <c r="W19" s="335" t="s">
        <v>46</v>
      </c>
      <c r="X19" s="301">
        <v>13</v>
      </c>
      <c r="Y19" s="1">
        <v>20</v>
      </c>
      <c r="Z19" s="1">
        <v>19</v>
      </c>
      <c r="AA19" s="276" t="s">
        <v>49</v>
      </c>
      <c r="AB19" s="78">
        <v>6.6000000000000003E-2</v>
      </c>
      <c r="AC19" s="74">
        <v>0.66</v>
      </c>
      <c r="AD19" s="74">
        <v>5.3999999999999999E-2</v>
      </c>
      <c r="AE19" s="108" t="s">
        <v>316</v>
      </c>
      <c r="AF19" s="78">
        <v>2.5999999999999999E-2</v>
      </c>
      <c r="AG19" s="74">
        <v>3.27</v>
      </c>
      <c r="AH19" s="74">
        <v>2.9000000000000001E-2</v>
      </c>
      <c r="AI19" s="108" t="s">
        <v>333</v>
      </c>
      <c r="AJ19" s="78">
        <v>0.99</v>
      </c>
      <c r="AK19" s="74">
        <v>4.67</v>
      </c>
      <c r="AL19" s="74">
        <v>1.26</v>
      </c>
      <c r="AM19" s="108" t="s">
        <v>348</v>
      </c>
      <c r="AN19" s="117">
        <v>1.0999999999999999E-2</v>
      </c>
      <c r="AO19" s="74">
        <v>0.17</v>
      </c>
      <c r="AP19" s="74">
        <v>1.4E-2</v>
      </c>
      <c r="AQ19" s="1" t="s">
        <v>49</v>
      </c>
      <c r="AR19" s="117">
        <v>0.22</v>
      </c>
      <c r="AS19" s="74">
        <v>0.59</v>
      </c>
      <c r="AT19" s="74">
        <v>5.0000000000000001E-3</v>
      </c>
      <c r="AU19" s="276" t="s">
        <v>49</v>
      </c>
      <c r="AV19" s="268">
        <v>1603.8571428571429</v>
      </c>
      <c r="AW19" s="245">
        <v>1438</v>
      </c>
      <c r="AX19" s="245">
        <v>1579.411111111111</v>
      </c>
      <c r="AY19" s="252">
        <v>1481.5</v>
      </c>
      <c r="AZ19" s="224">
        <v>97.800000000000011</v>
      </c>
      <c r="BA19" s="222">
        <v>96.949999999999989</v>
      </c>
      <c r="BB19" s="222">
        <v>96.72</v>
      </c>
      <c r="BC19" s="108" t="s">
        <v>49</v>
      </c>
      <c r="BD19" s="229">
        <v>1.7300000000000002</v>
      </c>
      <c r="BE19" s="222">
        <v>2.63</v>
      </c>
      <c r="BF19" s="222">
        <v>2.6800000000000006</v>
      </c>
      <c r="BG19" s="108" t="s">
        <v>49</v>
      </c>
      <c r="BH19" s="229">
        <v>0.47</v>
      </c>
      <c r="BI19" s="222">
        <v>0.42</v>
      </c>
      <c r="BJ19" s="222">
        <v>0.6</v>
      </c>
      <c r="BK19" s="108" t="s">
        <v>49</v>
      </c>
      <c r="BL19" s="117" t="s">
        <v>360</v>
      </c>
      <c r="BM19" s="74" t="s">
        <v>360</v>
      </c>
      <c r="BN19" s="74" t="s">
        <v>360</v>
      </c>
      <c r="BO19" s="217" t="s">
        <v>362</v>
      </c>
    </row>
    <row r="20" spans="1:67" x14ac:dyDescent="0.35">
      <c r="A20" s="375"/>
      <c r="B20" s="378" t="s">
        <v>45</v>
      </c>
      <c r="C20" s="19" t="s">
        <v>26</v>
      </c>
      <c r="D20" s="345">
        <v>9</v>
      </c>
      <c r="E20" s="286">
        <v>9.3000000000000007</v>
      </c>
      <c r="F20" s="286">
        <v>8.9</v>
      </c>
      <c r="G20" s="346">
        <v>8.8000000000000007</v>
      </c>
      <c r="H20" s="117" t="s">
        <v>17</v>
      </c>
      <c r="I20" s="1">
        <v>6</v>
      </c>
      <c r="J20" s="1">
        <v>8</v>
      </c>
      <c r="K20" s="276" t="s">
        <v>49</v>
      </c>
      <c r="L20" s="345">
        <v>0.8</v>
      </c>
      <c r="M20" s="286">
        <v>1.9</v>
      </c>
      <c r="N20" s="286">
        <v>1.8</v>
      </c>
      <c r="O20" s="108" t="s">
        <v>17</v>
      </c>
      <c r="P20" s="78">
        <v>1.3</v>
      </c>
      <c r="Q20" s="74">
        <v>3.4</v>
      </c>
      <c r="R20" s="74">
        <v>3.1</v>
      </c>
      <c r="S20" s="108" t="s">
        <v>300</v>
      </c>
      <c r="T20" s="322" t="s">
        <v>18</v>
      </c>
      <c r="U20" s="323" t="s">
        <v>18</v>
      </c>
      <c r="V20" s="20">
        <v>0.11</v>
      </c>
      <c r="W20" s="335" t="s">
        <v>46</v>
      </c>
      <c r="X20" s="301">
        <v>13</v>
      </c>
      <c r="Y20" s="1">
        <v>15</v>
      </c>
      <c r="Z20" s="1">
        <v>19</v>
      </c>
      <c r="AA20" s="276" t="s">
        <v>49</v>
      </c>
      <c r="AB20" s="78">
        <v>6.6000000000000003E-2</v>
      </c>
      <c r="AC20" s="74">
        <v>0.94</v>
      </c>
      <c r="AD20" s="74">
        <v>6.9000000000000006E-2</v>
      </c>
      <c r="AE20" s="108" t="s">
        <v>317</v>
      </c>
      <c r="AF20" s="78">
        <v>2.5999999999999999E-2</v>
      </c>
      <c r="AG20" s="74">
        <v>4.58</v>
      </c>
      <c r="AH20" s="74">
        <v>4.4999999999999998E-2</v>
      </c>
      <c r="AI20" s="108" t="s">
        <v>334</v>
      </c>
      <c r="AJ20" s="78">
        <v>0.99</v>
      </c>
      <c r="AK20" s="74">
        <v>6.7</v>
      </c>
      <c r="AL20" s="74">
        <v>3.63</v>
      </c>
      <c r="AM20" s="108" t="s">
        <v>349</v>
      </c>
      <c r="AN20" s="117">
        <v>1.0999999999999999E-2</v>
      </c>
      <c r="AO20" s="74">
        <v>0.24</v>
      </c>
      <c r="AP20" s="74">
        <v>1.7000000000000001E-2</v>
      </c>
      <c r="AQ20" s="1" t="s">
        <v>49</v>
      </c>
      <c r="AR20" s="117">
        <v>0.22</v>
      </c>
      <c r="AS20" s="74">
        <v>0.75</v>
      </c>
      <c r="AT20" s="74">
        <v>5.0000000000000001E-3</v>
      </c>
      <c r="AU20" s="276" t="s">
        <v>49</v>
      </c>
      <c r="AV20" s="268">
        <v>1603.8571428571429</v>
      </c>
      <c r="AW20" s="245">
        <v>1438</v>
      </c>
      <c r="AX20" s="245">
        <v>1579.411111111111</v>
      </c>
      <c r="AY20" s="252">
        <v>1589.5</v>
      </c>
      <c r="AZ20" s="224">
        <v>97.800000000000011</v>
      </c>
      <c r="BA20" s="222">
        <v>96.72</v>
      </c>
      <c r="BB20" s="222">
        <v>94.37</v>
      </c>
      <c r="BC20" s="108" t="s">
        <v>49</v>
      </c>
      <c r="BD20" s="229">
        <v>1.7300000000000002</v>
      </c>
      <c r="BE20" s="222">
        <v>2.6599999999999997</v>
      </c>
      <c r="BF20" s="222">
        <v>4.6700000000000008</v>
      </c>
      <c r="BG20" s="108" t="s">
        <v>49</v>
      </c>
      <c r="BH20" s="229">
        <v>0.47</v>
      </c>
      <c r="BI20" s="222">
        <v>0.62</v>
      </c>
      <c r="BJ20" s="222">
        <v>0.96</v>
      </c>
      <c r="BK20" s="108" t="s">
        <v>49</v>
      </c>
      <c r="BL20" s="117" t="s">
        <v>360</v>
      </c>
      <c r="BM20" s="74" t="s">
        <v>360</v>
      </c>
      <c r="BN20" s="74" t="s">
        <v>360</v>
      </c>
      <c r="BO20" s="217" t="s">
        <v>362</v>
      </c>
    </row>
    <row r="21" spans="1:67" ht="15" thickBot="1" x14ac:dyDescent="0.4">
      <c r="A21" s="376"/>
      <c r="B21" s="39" t="s">
        <v>47</v>
      </c>
      <c r="C21" s="21" t="s">
        <v>48</v>
      </c>
      <c r="D21" s="347">
        <v>9</v>
      </c>
      <c r="E21" s="351">
        <v>9.3000000000000007</v>
      </c>
      <c r="F21" s="351">
        <v>8.9</v>
      </c>
      <c r="G21" s="348" t="s">
        <v>49</v>
      </c>
      <c r="H21" s="118" t="s">
        <v>17</v>
      </c>
      <c r="I21" s="305">
        <v>6</v>
      </c>
      <c r="J21" s="305">
        <v>8</v>
      </c>
      <c r="K21" s="277" t="s">
        <v>49</v>
      </c>
      <c r="L21" s="347">
        <v>0.8</v>
      </c>
      <c r="M21" s="351">
        <v>1.9</v>
      </c>
      <c r="N21" s="351">
        <v>1.8</v>
      </c>
      <c r="O21" s="348" t="s">
        <v>49</v>
      </c>
      <c r="P21" s="82">
        <v>1.3</v>
      </c>
      <c r="Q21" s="81">
        <v>3.4</v>
      </c>
      <c r="R21" s="81">
        <v>3.1</v>
      </c>
      <c r="S21" s="298" t="s">
        <v>49</v>
      </c>
      <c r="T21" s="326" t="s">
        <v>18</v>
      </c>
      <c r="U21" s="327" t="s">
        <v>18</v>
      </c>
      <c r="V21" s="328">
        <v>0.11</v>
      </c>
      <c r="W21" s="329" t="s">
        <v>49</v>
      </c>
      <c r="X21" s="304">
        <v>13</v>
      </c>
      <c r="Y21" s="305">
        <v>15</v>
      </c>
      <c r="Z21" s="305">
        <v>19</v>
      </c>
      <c r="AA21" s="277" t="s">
        <v>49</v>
      </c>
      <c r="AB21" s="82">
        <v>6.6000000000000003E-2</v>
      </c>
      <c r="AC21" s="81">
        <v>0.94</v>
      </c>
      <c r="AD21" s="81">
        <v>6.9000000000000006E-2</v>
      </c>
      <c r="AE21" s="298" t="s">
        <v>49</v>
      </c>
      <c r="AF21" s="82">
        <v>2.5999999999999999E-2</v>
      </c>
      <c r="AG21" s="81">
        <v>4.58</v>
      </c>
      <c r="AH21" s="81">
        <v>4.4999999999999998E-2</v>
      </c>
      <c r="AI21" s="298" t="s">
        <v>49</v>
      </c>
      <c r="AJ21" s="82">
        <v>0.99</v>
      </c>
      <c r="AK21" s="81">
        <v>6.7</v>
      </c>
      <c r="AL21" s="81">
        <v>3.63</v>
      </c>
      <c r="AM21" s="298" t="s">
        <v>49</v>
      </c>
      <c r="AN21" s="117">
        <v>1.0999999999999999E-2</v>
      </c>
      <c r="AO21" s="74">
        <v>0.24</v>
      </c>
      <c r="AP21" s="74">
        <v>1.7000000000000001E-2</v>
      </c>
      <c r="AQ21" s="1" t="s">
        <v>49</v>
      </c>
      <c r="AR21" s="118">
        <v>0.22</v>
      </c>
      <c r="AS21" s="81">
        <v>0.75</v>
      </c>
      <c r="AT21" s="81">
        <v>5.0000000000000001E-3</v>
      </c>
      <c r="AU21" s="277" t="s">
        <v>49</v>
      </c>
      <c r="AV21" s="269">
        <v>1603.8571428571429</v>
      </c>
      <c r="AW21" s="256">
        <v>1438</v>
      </c>
      <c r="AX21" s="256">
        <v>1579.411111111111</v>
      </c>
      <c r="AY21" s="257">
        <v>1660</v>
      </c>
      <c r="AZ21" s="227">
        <v>97.800000000000011</v>
      </c>
      <c r="BA21" s="228">
        <v>96.72</v>
      </c>
      <c r="BB21" s="228">
        <v>94.37</v>
      </c>
      <c r="BC21" s="111" t="s">
        <v>49</v>
      </c>
      <c r="BD21" s="232">
        <v>1.7300000000000002</v>
      </c>
      <c r="BE21" s="228">
        <v>2.6599999999999997</v>
      </c>
      <c r="BF21" s="228">
        <v>4.6700000000000008</v>
      </c>
      <c r="BG21" s="111" t="s">
        <v>49</v>
      </c>
      <c r="BH21" s="232">
        <v>0.47</v>
      </c>
      <c r="BI21" s="228">
        <v>0.62</v>
      </c>
      <c r="BJ21" s="228">
        <v>0.96</v>
      </c>
      <c r="BK21" s="111" t="s">
        <v>49</v>
      </c>
      <c r="BL21" s="118" t="s">
        <v>360</v>
      </c>
      <c r="BM21" s="81" t="s">
        <v>360</v>
      </c>
      <c r="BN21" s="81" t="s">
        <v>360</v>
      </c>
      <c r="BO21" s="218" t="s">
        <v>362</v>
      </c>
    </row>
    <row r="22" spans="1:67" x14ac:dyDescent="0.35">
      <c r="Q22" s="212" t="s">
        <v>281</v>
      </c>
      <c r="T22" s="112"/>
      <c r="U22" s="112"/>
    </row>
  </sheetData>
  <mergeCells count="20">
    <mergeCell ref="AB1:AE1"/>
    <mergeCell ref="BL1:BO1"/>
    <mergeCell ref="BH1:BK1"/>
    <mergeCell ref="BD1:BG1"/>
    <mergeCell ref="H1:K1"/>
    <mergeCell ref="L1:O1"/>
    <mergeCell ref="P1:S1"/>
    <mergeCell ref="AF1:AI1"/>
    <mergeCell ref="AJ1:AM1"/>
    <mergeCell ref="A3:A10"/>
    <mergeCell ref="A11:A21"/>
    <mergeCell ref="A1:A2"/>
    <mergeCell ref="B1:B2"/>
    <mergeCell ref="D1:G1"/>
    <mergeCell ref="AZ1:BC1"/>
    <mergeCell ref="T1:W1"/>
    <mergeCell ref="X1:AA1"/>
    <mergeCell ref="AV1:AY1"/>
    <mergeCell ref="AN1:AQ1"/>
    <mergeCell ref="AR1:AU1"/>
  </mergeCells>
  <conditionalFormatting sqref="H14">
    <cfRule type="containsText" dxfId="35" priority="16" operator="containsText" text="&lt;">
      <formula>NOT(ISERROR(SEARCH("&lt;",H14)))</formula>
    </cfRule>
  </conditionalFormatting>
  <conditionalFormatting sqref="H19:H21">
    <cfRule type="containsText" dxfId="34" priority="15" operator="containsText" text="&lt;">
      <formula>NOT(ISERROR(SEARCH("&lt;",H19)))</formula>
    </cfRule>
  </conditionalFormatting>
  <conditionalFormatting sqref="I19:J19">
    <cfRule type="containsText" dxfId="33" priority="14" operator="containsText" text="&lt;">
      <formula>NOT(ISERROR(SEARCH("&lt;",I19)))</formula>
    </cfRule>
  </conditionalFormatting>
  <conditionalFormatting sqref="M10">
    <cfRule type="containsText" dxfId="32" priority="13" operator="containsText" text="&lt;">
      <formula>NOT(ISERROR(SEARCH("&lt;",M10)))</formula>
    </cfRule>
  </conditionalFormatting>
  <conditionalFormatting sqref="O19:T20">
    <cfRule type="containsText" dxfId="31" priority="12" operator="containsText" text="&lt;">
      <formula>NOT(ISERROR(SEARCH("&lt;",O19)))</formula>
    </cfRule>
  </conditionalFormatting>
  <conditionalFormatting sqref="T21:U22">
    <cfRule type="containsText" dxfId="30" priority="11" operator="containsText" text="&lt;">
      <formula>NOT(ISERROR(SEARCH("&lt;",T21)))</formula>
    </cfRule>
  </conditionalFormatting>
  <conditionalFormatting sqref="T13:T15">
    <cfRule type="containsText" dxfId="29" priority="10" operator="containsText" text="&lt;">
      <formula>NOT(ISERROR(SEARCH("&lt;",T13)))</formula>
    </cfRule>
  </conditionalFormatting>
  <conditionalFormatting sqref="T5:T10">
    <cfRule type="containsText" dxfId="28" priority="9" operator="containsText" text="&lt;">
      <formula>NOT(ISERROR(SEARCH("&lt;",T5)))</formula>
    </cfRule>
  </conditionalFormatting>
  <conditionalFormatting sqref="U13:U20">
    <cfRule type="containsText" dxfId="27" priority="8" operator="containsText" text="&lt;">
      <formula>NOT(ISERROR(SEARCH("&lt;",U13)))</formula>
    </cfRule>
  </conditionalFormatting>
  <conditionalFormatting sqref="W19:W20">
    <cfRule type="containsText" dxfId="26" priority="5" operator="containsText" text="&lt;">
      <formula>NOT(ISERROR(SEARCH("&lt;",W19)))</formula>
    </cfRule>
  </conditionalFormatting>
  <conditionalFormatting sqref="V19">
    <cfRule type="containsText" dxfId="25" priority="7" operator="containsText" text="&lt;">
      <formula>NOT(ISERROR(SEARCH("&lt;",V19)))</formula>
    </cfRule>
  </conditionalFormatting>
  <conditionalFormatting sqref="U5:U10">
    <cfRule type="containsText" dxfId="24" priority="6" operator="containsText" text="&lt;">
      <formula>NOT(ISERROR(SEARCH("&lt;",U5)))</formula>
    </cfRule>
  </conditionalFormatting>
  <conditionalFormatting sqref="AS8">
    <cfRule type="containsText" dxfId="23" priority="4" operator="containsText" text="&lt;">
      <formula>NOT(ISERROR(SEARCH("&lt;",AS8)))</formula>
    </cfRule>
  </conditionalFormatting>
  <conditionalFormatting sqref="J7:J10">
    <cfRule type="containsText" dxfId="22" priority="1" operator="containsText" text="&lt;">
      <formula>NOT(ISERROR(SEARCH("&lt;",J7)))</formula>
    </cfRule>
  </conditionalFormatting>
  <conditionalFormatting sqref="H5:H10">
    <cfRule type="containsText" dxfId="21" priority="3" operator="containsText" text="&lt;">
      <formula>NOT(ISERROR(SEARCH("&lt;",H5)))</formula>
    </cfRule>
  </conditionalFormatting>
  <conditionalFormatting sqref="I7:I10">
    <cfRule type="containsText" dxfId="20" priority="2" operator="containsText" text="&lt;">
      <formula>NOT(ISERROR(SEARCH("&lt;",I7)))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A4EA3-11AA-426B-8875-9A69203B6D3C}">
  <dimension ref="A1:Z21"/>
  <sheetViews>
    <sheetView workbookViewId="0">
      <selection activeCell="H9" sqref="H9"/>
    </sheetView>
  </sheetViews>
  <sheetFormatPr baseColWidth="10" defaultRowHeight="14.5" x14ac:dyDescent="0.35"/>
  <sheetData>
    <row r="1" spans="1:26" x14ac:dyDescent="0.35">
      <c r="A1" s="176" t="s">
        <v>0</v>
      </c>
      <c r="B1" s="175" t="s">
        <v>1</v>
      </c>
      <c r="C1" s="173" t="s">
        <v>64</v>
      </c>
      <c r="D1" s="174"/>
      <c r="E1" s="174"/>
      <c r="F1" s="174"/>
      <c r="G1" s="173" t="s">
        <v>65</v>
      </c>
      <c r="H1" s="174"/>
      <c r="I1" s="174"/>
      <c r="J1" s="175"/>
      <c r="K1" s="173" t="s">
        <v>66</v>
      </c>
      <c r="L1" s="174"/>
      <c r="M1" s="174"/>
      <c r="N1" s="175"/>
      <c r="O1" s="173" t="s">
        <v>67</v>
      </c>
      <c r="P1" s="174"/>
      <c r="Q1" s="174"/>
      <c r="R1" s="175"/>
      <c r="S1" s="173" t="s">
        <v>68</v>
      </c>
      <c r="T1" s="174"/>
      <c r="U1" s="174"/>
      <c r="V1" s="175"/>
      <c r="W1" s="173" t="s">
        <v>69</v>
      </c>
      <c r="X1" s="174"/>
      <c r="Y1" s="174"/>
      <c r="Z1" s="175"/>
    </row>
    <row r="2" spans="1:26" x14ac:dyDescent="0.35">
      <c r="A2" s="179"/>
      <c r="B2" s="180"/>
      <c r="C2" s="38" t="s">
        <v>5</v>
      </c>
      <c r="D2" s="39" t="s">
        <v>6</v>
      </c>
      <c r="E2" s="39" t="s">
        <v>7</v>
      </c>
      <c r="F2" s="39" t="s">
        <v>8</v>
      </c>
      <c r="G2" s="40" t="s">
        <v>5</v>
      </c>
      <c r="H2" s="41" t="s">
        <v>6</v>
      </c>
      <c r="I2" s="41" t="s">
        <v>7</v>
      </c>
      <c r="J2" s="42" t="s">
        <v>8</v>
      </c>
      <c r="K2" s="40" t="s">
        <v>5</v>
      </c>
      <c r="L2" s="41" t="s">
        <v>6</v>
      </c>
      <c r="M2" s="41" t="s">
        <v>7</v>
      </c>
      <c r="N2" s="42" t="s">
        <v>8</v>
      </c>
      <c r="O2" s="40" t="s">
        <v>5</v>
      </c>
      <c r="P2" s="41" t="s">
        <v>6</v>
      </c>
      <c r="Q2" s="41" t="s">
        <v>7</v>
      </c>
      <c r="R2" s="42" t="s">
        <v>8</v>
      </c>
      <c r="S2" s="40" t="s">
        <v>5</v>
      </c>
      <c r="T2" s="41" t="s">
        <v>6</v>
      </c>
      <c r="U2" s="41" t="s">
        <v>7</v>
      </c>
      <c r="V2" s="41" t="s">
        <v>8</v>
      </c>
      <c r="W2" s="40" t="s">
        <v>5</v>
      </c>
      <c r="X2" s="41" t="s">
        <v>6</v>
      </c>
      <c r="Y2" s="41" t="s">
        <v>7</v>
      </c>
      <c r="Z2" s="42" t="s">
        <v>8</v>
      </c>
    </row>
    <row r="3" spans="1:26" x14ac:dyDescent="0.35">
      <c r="A3" s="176" t="s">
        <v>9</v>
      </c>
      <c r="B3" s="49" t="s">
        <v>70</v>
      </c>
      <c r="C3" s="128" t="s">
        <v>12</v>
      </c>
      <c r="D3" s="9">
        <v>1.52428358057214</v>
      </c>
      <c r="E3" s="9">
        <v>1.6459999999999999</v>
      </c>
      <c r="F3" s="129">
        <v>1.43</v>
      </c>
      <c r="G3" s="8" t="s">
        <v>12</v>
      </c>
      <c r="H3" s="8">
        <v>89.88</v>
      </c>
      <c r="I3" s="8">
        <v>83.148499999999999</v>
      </c>
      <c r="J3" s="50">
        <v>87.264390000000006</v>
      </c>
      <c r="K3" s="8"/>
      <c r="L3" s="8">
        <v>656.19</v>
      </c>
      <c r="M3" s="8">
        <v>573.471</v>
      </c>
      <c r="N3" s="50">
        <v>565.63102000000003</v>
      </c>
      <c r="O3" s="8"/>
      <c r="P3" s="8">
        <v>37.78</v>
      </c>
      <c r="Q3" s="8">
        <v>35.093200000000003</v>
      </c>
      <c r="R3" s="50">
        <v>35.527380000000001</v>
      </c>
      <c r="S3" s="8"/>
      <c r="T3" s="8">
        <v>215.34</v>
      </c>
      <c r="U3" s="8">
        <v>222.17099999999999</v>
      </c>
      <c r="V3" s="50">
        <v>218.36277999999999</v>
      </c>
      <c r="W3" s="8"/>
      <c r="X3" s="8">
        <v>1418.36</v>
      </c>
      <c r="Y3" s="8">
        <v>1299.76</v>
      </c>
      <c r="Z3" s="50">
        <v>1453.27394</v>
      </c>
    </row>
    <row r="4" spans="1:26" x14ac:dyDescent="0.35">
      <c r="A4" s="171"/>
      <c r="B4" s="49" t="s">
        <v>71</v>
      </c>
      <c r="C4" s="130" t="s">
        <v>12</v>
      </c>
      <c r="D4" s="10" t="s">
        <v>12</v>
      </c>
      <c r="E4" s="10" t="s">
        <v>12</v>
      </c>
      <c r="F4" s="131">
        <v>1.302</v>
      </c>
      <c r="G4" s="11" t="s">
        <v>12</v>
      </c>
      <c r="H4" s="12" t="s">
        <v>12</v>
      </c>
      <c r="I4" s="12" t="s">
        <v>12</v>
      </c>
      <c r="J4" s="51">
        <v>94.94265</v>
      </c>
      <c r="K4" s="11" t="s">
        <v>12</v>
      </c>
      <c r="L4" s="12" t="s">
        <v>12</v>
      </c>
      <c r="M4" s="12" t="s">
        <v>12</v>
      </c>
      <c r="N4" s="51">
        <v>644.09780000000001</v>
      </c>
      <c r="O4" s="11" t="s">
        <v>12</v>
      </c>
      <c r="P4" s="12" t="s">
        <v>12</v>
      </c>
      <c r="Q4" s="12" t="s">
        <v>12</v>
      </c>
      <c r="R4" s="51">
        <v>37.557780000000001</v>
      </c>
      <c r="S4" s="11" t="s">
        <v>12</v>
      </c>
      <c r="T4" s="12" t="s">
        <v>12</v>
      </c>
      <c r="U4" s="12" t="s">
        <v>12</v>
      </c>
      <c r="V4" s="12">
        <v>201.73444000000001</v>
      </c>
      <c r="W4" s="11" t="s">
        <v>12</v>
      </c>
      <c r="X4" s="12" t="s">
        <v>12</v>
      </c>
      <c r="Y4" s="12" t="s">
        <v>12</v>
      </c>
      <c r="Z4" s="51">
        <v>1521.4896000000001</v>
      </c>
    </row>
    <row r="5" spans="1:26" x14ac:dyDescent="0.35">
      <c r="A5" s="171"/>
      <c r="B5" s="41" t="s">
        <v>72</v>
      </c>
      <c r="C5" s="18">
        <v>3.3000000000000002E-2</v>
      </c>
      <c r="D5" s="17">
        <v>0.139867468977869</v>
      </c>
      <c r="E5" s="17">
        <v>0.16400000000000001</v>
      </c>
      <c r="F5" s="132">
        <v>0.13800000000000001</v>
      </c>
      <c r="G5" s="14">
        <v>7.65</v>
      </c>
      <c r="H5" s="43">
        <v>13.46</v>
      </c>
      <c r="I5" s="14">
        <v>15.838699999999999</v>
      </c>
      <c r="J5" s="16">
        <v>17.07122</v>
      </c>
      <c r="K5" s="13">
        <v>3.26</v>
      </c>
      <c r="L5" s="14">
        <v>30.45</v>
      </c>
      <c r="M5" s="14">
        <v>50.792999999999999</v>
      </c>
      <c r="N5" s="16">
        <v>41.33287</v>
      </c>
      <c r="O5" s="13">
        <v>9.6199999999999992</v>
      </c>
      <c r="P5" s="43">
        <v>13.73</v>
      </c>
      <c r="Q5" s="14">
        <v>12.4114</v>
      </c>
      <c r="R5" s="16">
        <v>14.99733</v>
      </c>
      <c r="S5" s="13">
        <v>5.03</v>
      </c>
      <c r="T5" s="43">
        <v>19.14</v>
      </c>
      <c r="U5" s="43">
        <v>21.709399999999999</v>
      </c>
      <c r="V5" s="43">
        <v>17.05668</v>
      </c>
      <c r="W5" s="13">
        <v>12.9</v>
      </c>
      <c r="X5" s="43">
        <v>84.58</v>
      </c>
      <c r="Y5" s="43">
        <v>133.762</v>
      </c>
      <c r="Z5" s="16">
        <v>123.28622</v>
      </c>
    </row>
    <row r="6" spans="1:26" x14ac:dyDescent="0.35">
      <c r="A6" s="171"/>
      <c r="B6" s="41" t="s">
        <v>73</v>
      </c>
      <c r="C6" s="18">
        <v>3.7999999999999999E-2</v>
      </c>
      <c r="D6" s="17">
        <v>6.6407223732585799E-2</v>
      </c>
      <c r="E6" s="17">
        <v>8.7999999999999995E-2</v>
      </c>
      <c r="F6" s="132">
        <v>9.1999999999999998E-2</v>
      </c>
      <c r="G6" s="14">
        <v>8.34</v>
      </c>
      <c r="H6" s="43">
        <v>10.27</v>
      </c>
      <c r="I6" s="14">
        <v>12.9863</v>
      </c>
      <c r="J6" s="16">
        <v>13.534380000000001</v>
      </c>
      <c r="K6" s="13">
        <v>3.23</v>
      </c>
      <c r="L6" s="14">
        <v>12.38</v>
      </c>
      <c r="M6" s="14">
        <v>20.527699999999999</v>
      </c>
      <c r="N6" s="16">
        <v>31.13148</v>
      </c>
      <c r="O6" s="13">
        <v>9.5299999999999994</v>
      </c>
      <c r="P6" s="43">
        <v>11.85</v>
      </c>
      <c r="Q6" s="14">
        <v>13.765599999999999</v>
      </c>
      <c r="R6" s="16">
        <v>12.5671</v>
      </c>
      <c r="S6" s="13">
        <v>5.48</v>
      </c>
      <c r="T6" s="43">
        <v>6.74</v>
      </c>
      <c r="U6" s="43">
        <v>9.2151200000000006</v>
      </c>
      <c r="V6" s="43">
        <v>12.11257</v>
      </c>
      <c r="W6" s="13">
        <v>12.7</v>
      </c>
      <c r="X6" s="43">
        <v>41.45</v>
      </c>
      <c r="Y6" s="43">
        <v>64.946700000000007</v>
      </c>
      <c r="Z6" s="16">
        <v>89.841220000000007</v>
      </c>
    </row>
    <row r="7" spans="1:26" x14ac:dyDescent="0.35">
      <c r="A7" s="171"/>
      <c r="B7" s="39" t="s">
        <v>74</v>
      </c>
      <c r="C7" s="18">
        <v>3.5999999999999997E-2</v>
      </c>
      <c r="D7" s="17">
        <v>6.1165627528878101E-2</v>
      </c>
      <c r="E7" s="17">
        <v>7.6999999999999999E-2</v>
      </c>
      <c r="F7" s="132">
        <v>0.115</v>
      </c>
      <c r="G7" s="14">
        <v>9.42</v>
      </c>
      <c r="H7" s="43">
        <v>11.79</v>
      </c>
      <c r="I7" s="14">
        <v>12.035</v>
      </c>
      <c r="J7" s="16">
        <v>18.728380000000001</v>
      </c>
      <c r="K7" s="13">
        <v>2.93</v>
      </c>
      <c r="L7" s="14">
        <v>11.03</v>
      </c>
      <c r="M7" s="14">
        <v>14.668799999999999</v>
      </c>
      <c r="N7" s="16">
        <v>38.094909999999999</v>
      </c>
      <c r="O7" s="13">
        <v>10.5</v>
      </c>
      <c r="P7" s="43">
        <v>12.78</v>
      </c>
      <c r="Q7" s="14">
        <v>14.66</v>
      </c>
      <c r="R7" s="16">
        <v>17.928460000000001</v>
      </c>
      <c r="S7" s="13">
        <v>5.05</v>
      </c>
      <c r="T7" s="43">
        <v>9.59</v>
      </c>
      <c r="U7" s="43">
        <v>6.9167100000000001</v>
      </c>
      <c r="V7" s="43">
        <v>21.493369999999999</v>
      </c>
      <c r="W7" s="13">
        <v>12.9</v>
      </c>
      <c r="X7" s="43">
        <v>36.369999999999997</v>
      </c>
      <c r="Y7" s="43">
        <v>46.241500000000002</v>
      </c>
      <c r="Z7" s="16">
        <v>107.12475999999999</v>
      </c>
    </row>
    <row r="8" spans="1:26" x14ac:dyDescent="0.35">
      <c r="A8" s="171"/>
      <c r="B8" s="41" t="s">
        <v>75</v>
      </c>
      <c r="C8" s="18">
        <v>3.3000000000000002E-2</v>
      </c>
      <c r="D8" s="17">
        <v>4.3412994604109099E-2</v>
      </c>
      <c r="E8" s="17">
        <v>5.0999999999999997E-2</v>
      </c>
      <c r="F8" s="132">
        <v>6.2E-2</v>
      </c>
      <c r="G8" s="14">
        <v>7.65</v>
      </c>
      <c r="H8" s="43">
        <v>10.59</v>
      </c>
      <c r="I8" s="14">
        <v>9.9776900000000008</v>
      </c>
      <c r="J8" s="16">
        <v>12.05594</v>
      </c>
      <c r="K8" s="13">
        <v>3.26</v>
      </c>
      <c r="L8" s="14">
        <v>5.09</v>
      </c>
      <c r="M8" s="14">
        <v>6.4568399999999997</v>
      </c>
      <c r="N8" s="16">
        <v>9.2855600000000003</v>
      </c>
      <c r="O8" s="13">
        <v>9.6199999999999992</v>
      </c>
      <c r="P8" s="43">
        <v>11.78</v>
      </c>
      <c r="Q8" s="14">
        <v>11.9575</v>
      </c>
      <c r="R8" s="16">
        <v>12.76057</v>
      </c>
      <c r="S8" s="13">
        <v>5.03</v>
      </c>
      <c r="T8" s="43">
        <v>6.17</v>
      </c>
      <c r="U8" s="43">
        <v>4.0063300000000002</v>
      </c>
      <c r="V8" s="43">
        <v>5.0226899999999999</v>
      </c>
      <c r="W8" s="13">
        <v>12.9</v>
      </c>
      <c r="X8" s="43">
        <v>18.12</v>
      </c>
      <c r="Y8" s="43">
        <v>24.020199999999999</v>
      </c>
      <c r="Z8" s="16">
        <v>36.810409999999997</v>
      </c>
    </row>
    <row r="9" spans="1:26" x14ac:dyDescent="0.35">
      <c r="A9" s="171"/>
      <c r="B9" s="41" t="s">
        <v>76</v>
      </c>
      <c r="C9" s="18">
        <v>3.7999999999999999E-2</v>
      </c>
      <c r="D9" s="17">
        <v>4.2333181193448602E-2</v>
      </c>
      <c r="E9" s="17">
        <v>5.0999999999999997E-2</v>
      </c>
      <c r="F9" s="132">
        <v>6.3E-2</v>
      </c>
      <c r="G9" s="14">
        <v>8.34</v>
      </c>
      <c r="H9" s="43">
        <v>10.54</v>
      </c>
      <c r="I9" s="14">
        <v>11.362399999999999</v>
      </c>
      <c r="J9" s="16">
        <v>13.68756</v>
      </c>
      <c r="K9" s="13">
        <v>3.23</v>
      </c>
      <c r="L9" s="14">
        <v>4.83</v>
      </c>
      <c r="M9" s="14">
        <v>6.7029800000000002</v>
      </c>
      <c r="N9" s="16">
        <v>11.302099999999999</v>
      </c>
      <c r="O9" s="13">
        <v>9.5299999999999994</v>
      </c>
      <c r="P9" s="43">
        <v>12.31</v>
      </c>
      <c r="Q9" s="14">
        <v>17.245799999999999</v>
      </c>
      <c r="R9" s="16">
        <v>16.960709999999999</v>
      </c>
      <c r="S9" s="13">
        <v>5.48</v>
      </c>
      <c r="T9" s="43">
        <v>6.07</v>
      </c>
      <c r="U9" s="43">
        <v>5.4205800000000002</v>
      </c>
      <c r="V9" s="43">
        <v>5.7315100000000001</v>
      </c>
      <c r="W9" s="13">
        <v>12.7</v>
      </c>
      <c r="X9" s="43">
        <v>16.45</v>
      </c>
      <c r="Y9" s="43">
        <v>21.1873</v>
      </c>
      <c r="Z9" s="16">
        <v>37.623669999999997</v>
      </c>
    </row>
    <row r="10" spans="1:26" x14ac:dyDescent="0.35">
      <c r="A10" s="172"/>
      <c r="B10" s="41" t="s">
        <v>77</v>
      </c>
      <c r="C10" s="32">
        <v>3.5999999999999997E-2</v>
      </c>
      <c r="D10" s="33">
        <v>3.8013312153600202E-2</v>
      </c>
      <c r="E10" s="33">
        <v>4.9000000000000002E-2</v>
      </c>
      <c r="F10" s="133">
        <v>6.6000000000000003E-2</v>
      </c>
      <c r="G10" s="14">
        <v>9.42</v>
      </c>
      <c r="H10" s="14">
        <v>10.199999999999999</v>
      </c>
      <c r="I10" s="14">
        <v>11.028600000000001</v>
      </c>
      <c r="J10" s="16">
        <v>13.417759999999999</v>
      </c>
      <c r="K10" s="13">
        <v>2.93</v>
      </c>
      <c r="L10" s="14">
        <v>4.58</v>
      </c>
      <c r="M10" s="14">
        <v>5.6111000000000004</v>
      </c>
      <c r="N10" s="16">
        <v>10.47467</v>
      </c>
      <c r="O10" s="13">
        <v>10.5</v>
      </c>
      <c r="P10" s="14">
        <v>12.88</v>
      </c>
      <c r="Q10" s="14">
        <v>13.390700000000001</v>
      </c>
      <c r="R10" s="16">
        <v>14.08413</v>
      </c>
      <c r="S10" s="13">
        <v>5.05</v>
      </c>
      <c r="T10" s="14">
        <v>5.9</v>
      </c>
      <c r="U10" s="14">
        <v>5.0597200000000004</v>
      </c>
      <c r="V10" s="14">
        <v>6.1955200000000001</v>
      </c>
      <c r="W10" s="13">
        <v>12.9</v>
      </c>
      <c r="X10" s="14">
        <v>16.66</v>
      </c>
      <c r="Y10" s="14">
        <v>19.420500000000001</v>
      </c>
      <c r="Z10" s="16">
        <v>31.820229999999999</v>
      </c>
    </row>
    <row r="11" spans="1:26" x14ac:dyDescent="0.35">
      <c r="A11" s="177" t="s">
        <v>30</v>
      </c>
      <c r="B11" s="52" t="s">
        <v>78</v>
      </c>
      <c r="C11" s="9" t="s">
        <v>12</v>
      </c>
      <c r="D11" s="9">
        <v>1.4928761330553899</v>
      </c>
      <c r="E11" s="9">
        <v>1.774</v>
      </c>
      <c r="F11" s="129">
        <v>1.607</v>
      </c>
      <c r="G11" s="8" t="s">
        <v>12</v>
      </c>
      <c r="H11" s="8">
        <v>90.94</v>
      </c>
      <c r="I11" s="8">
        <v>87.5124</v>
      </c>
      <c r="J11" s="50">
        <v>91.734440000000006</v>
      </c>
      <c r="K11" s="8" t="s">
        <v>12</v>
      </c>
      <c r="L11" s="8">
        <v>574.37</v>
      </c>
      <c r="M11" s="8">
        <v>558.60400000000004</v>
      </c>
      <c r="N11" s="50">
        <v>625.75229000000002</v>
      </c>
      <c r="O11" s="8" t="s">
        <v>12</v>
      </c>
      <c r="P11" s="8">
        <v>36.57</v>
      </c>
      <c r="Q11" s="8">
        <v>35.177599999999998</v>
      </c>
      <c r="R11" s="50">
        <v>37.506410000000002</v>
      </c>
      <c r="S11" s="8" t="s">
        <v>12</v>
      </c>
      <c r="T11" s="8">
        <v>204.24</v>
      </c>
      <c r="U11" s="8">
        <v>235.57900000000001</v>
      </c>
      <c r="V11" s="50">
        <v>231.69451000000001</v>
      </c>
      <c r="W11" s="8" t="s">
        <v>12</v>
      </c>
      <c r="X11" s="8">
        <v>1337.03</v>
      </c>
      <c r="Y11" s="8">
        <v>1271.54</v>
      </c>
      <c r="Z11" s="50">
        <v>1640.11112</v>
      </c>
    </row>
    <row r="12" spans="1:26" x14ac:dyDescent="0.35">
      <c r="A12" s="178"/>
      <c r="B12" s="53" t="s">
        <v>79</v>
      </c>
      <c r="C12" s="130" t="s">
        <v>12</v>
      </c>
      <c r="D12" s="10" t="s">
        <v>12</v>
      </c>
      <c r="E12" s="10" t="s">
        <v>12</v>
      </c>
      <c r="F12" s="134">
        <v>1.3560000000000001</v>
      </c>
      <c r="G12" s="11" t="s">
        <v>12</v>
      </c>
      <c r="H12" s="12" t="s">
        <v>12</v>
      </c>
      <c r="I12" s="12" t="s">
        <v>12</v>
      </c>
      <c r="J12" s="54">
        <v>95.721639999999994</v>
      </c>
      <c r="K12" s="11" t="s">
        <v>12</v>
      </c>
      <c r="L12" s="12" t="s">
        <v>12</v>
      </c>
      <c r="M12" s="12" t="s">
        <v>12</v>
      </c>
      <c r="N12" s="54">
        <v>648.63584000000003</v>
      </c>
      <c r="O12" s="11" t="s">
        <v>12</v>
      </c>
      <c r="P12" s="12" t="s">
        <v>12</v>
      </c>
      <c r="Q12" s="12" t="s">
        <v>12</v>
      </c>
      <c r="R12" s="54">
        <v>41.901470000000003</v>
      </c>
      <c r="S12" s="11" t="s">
        <v>12</v>
      </c>
      <c r="T12" s="12" t="s">
        <v>12</v>
      </c>
      <c r="U12" s="12" t="s">
        <v>12</v>
      </c>
      <c r="V12" s="54">
        <v>209.13449</v>
      </c>
      <c r="W12" s="11" t="s">
        <v>12</v>
      </c>
      <c r="X12" s="12" t="s">
        <v>12</v>
      </c>
      <c r="Y12" s="12" t="s">
        <v>12</v>
      </c>
      <c r="Z12" s="54">
        <v>1630.1249700000001</v>
      </c>
    </row>
    <row r="13" spans="1:26" x14ac:dyDescent="0.35">
      <c r="A13" s="171"/>
      <c r="B13" s="42" t="s">
        <v>80</v>
      </c>
      <c r="C13" s="18">
        <v>3.6999999999999998E-2</v>
      </c>
      <c r="D13" s="135">
        <v>8.0582080286480895E-2</v>
      </c>
      <c r="E13" s="135">
        <v>0.127</v>
      </c>
      <c r="F13" s="135">
        <v>0.153</v>
      </c>
      <c r="G13" s="13">
        <v>5.96</v>
      </c>
      <c r="H13" s="43">
        <v>12.47</v>
      </c>
      <c r="I13" s="14">
        <v>14.311299999999999</v>
      </c>
      <c r="J13" s="16">
        <v>17.09233</v>
      </c>
      <c r="K13" s="13">
        <v>2.44</v>
      </c>
      <c r="L13" s="14">
        <v>20.98</v>
      </c>
      <c r="M13" s="14">
        <v>31.895499999999998</v>
      </c>
      <c r="N13" s="16">
        <v>43.897799999999997</v>
      </c>
      <c r="O13" s="13">
        <v>7.29</v>
      </c>
      <c r="P13" s="43">
        <v>14.59</v>
      </c>
      <c r="Q13" s="26">
        <v>13.776300000000001</v>
      </c>
      <c r="R13" s="16">
        <v>15.84892</v>
      </c>
      <c r="S13" s="13">
        <v>4.2300000000000004</v>
      </c>
      <c r="T13" s="43">
        <v>10.56</v>
      </c>
      <c r="U13" s="43">
        <v>16.29</v>
      </c>
      <c r="V13" s="43">
        <v>16.33427</v>
      </c>
      <c r="W13" s="13">
        <v>10.9</v>
      </c>
      <c r="X13" s="43">
        <v>65.53</v>
      </c>
      <c r="Y13" s="43">
        <v>96.659599999999998</v>
      </c>
      <c r="Z13" s="16">
        <v>129.57767999999999</v>
      </c>
    </row>
    <row r="14" spans="1:26" x14ac:dyDescent="0.35">
      <c r="A14" s="171"/>
      <c r="B14" s="42" t="s">
        <v>81</v>
      </c>
      <c r="C14" s="18">
        <v>3.7999999999999999E-2</v>
      </c>
      <c r="D14" s="135">
        <v>6.23884845638304E-2</v>
      </c>
      <c r="E14" s="135">
        <v>9.2999999999999999E-2</v>
      </c>
      <c r="F14" s="135">
        <v>0.13700000000000001</v>
      </c>
      <c r="G14" s="13">
        <v>14.5</v>
      </c>
      <c r="H14" s="43">
        <v>12.31</v>
      </c>
      <c r="I14" s="14">
        <v>11.8126</v>
      </c>
      <c r="J14" s="16">
        <v>17.084820000000001</v>
      </c>
      <c r="K14" s="13">
        <v>3.41</v>
      </c>
      <c r="L14" s="14">
        <v>11.8</v>
      </c>
      <c r="M14" s="14">
        <v>21.860700000000001</v>
      </c>
      <c r="N14" s="16">
        <v>46.34939</v>
      </c>
      <c r="O14" s="13">
        <v>14.8</v>
      </c>
      <c r="P14" s="43">
        <v>14.68</v>
      </c>
      <c r="Q14" s="14">
        <v>12.060700000000001</v>
      </c>
      <c r="R14" s="16">
        <v>14.380649999999999</v>
      </c>
      <c r="S14" s="13">
        <v>5.82</v>
      </c>
      <c r="T14" s="43">
        <v>8.09</v>
      </c>
      <c r="U14" s="43">
        <v>12.3032</v>
      </c>
      <c r="V14" s="43">
        <v>18.096039999999999</v>
      </c>
      <c r="W14" s="13">
        <v>16.399999999999999</v>
      </c>
      <c r="X14" s="43">
        <v>39.090000000000003</v>
      </c>
      <c r="Y14" s="43">
        <v>65.823700000000002</v>
      </c>
      <c r="Z14" s="16">
        <v>131.88471000000001</v>
      </c>
    </row>
    <row r="15" spans="1:26" x14ac:dyDescent="0.35">
      <c r="A15" s="171"/>
      <c r="B15" s="44" t="s">
        <v>82</v>
      </c>
      <c r="C15" s="18">
        <v>3.3000000000000002E-2</v>
      </c>
      <c r="D15" s="135">
        <v>4.4438266271473001E-2</v>
      </c>
      <c r="E15" s="135">
        <v>6.2E-2</v>
      </c>
      <c r="F15" s="135">
        <v>0.11700000000000001</v>
      </c>
      <c r="G15" s="13">
        <v>8.73</v>
      </c>
      <c r="H15" s="43">
        <v>8.73</v>
      </c>
      <c r="I15" s="14">
        <v>9.2068899999999996</v>
      </c>
      <c r="J15" s="16">
        <v>15.857049999999999</v>
      </c>
      <c r="K15" s="13">
        <v>3.13</v>
      </c>
      <c r="L15" s="14">
        <v>5.76</v>
      </c>
      <c r="M15" s="14">
        <v>12.158099999999999</v>
      </c>
      <c r="N15" s="16">
        <v>38.878590000000003</v>
      </c>
      <c r="O15" s="13">
        <v>10.1</v>
      </c>
      <c r="P15" s="43">
        <v>9.86</v>
      </c>
      <c r="Q15" s="14">
        <v>8.5828100000000003</v>
      </c>
      <c r="R15" s="16">
        <v>14.06883</v>
      </c>
      <c r="S15" s="13">
        <v>4.67</v>
      </c>
      <c r="T15" s="43">
        <v>4.9400000000000004</v>
      </c>
      <c r="U15" s="43">
        <v>6.49552</v>
      </c>
      <c r="V15" s="43">
        <v>15.22799</v>
      </c>
      <c r="W15" s="13">
        <v>12.4</v>
      </c>
      <c r="X15" s="43">
        <v>20.22</v>
      </c>
      <c r="Y15" s="43">
        <v>37.735399999999998</v>
      </c>
      <c r="Z15" s="16">
        <v>110.92779</v>
      </c>
    </row>
    <row r="16" spans="1:26" x14ac:dyDescent="0.35">
      <c r="A16" s="171"/>
      <c r="B16" s="45" t="s">
        <v>83</v>
      </c>
      <c r="C16" s="31">
        <v>9.8000000000000004E-2</v>
      </c>
      <c r="D16" s="136">
        <v>0.116322316263422</v>
      </c>
      <c r="E16" s="136">
        <v>0.20200000000000001</v>
      </c>
      <c r="F16" s="136">
        <v>0.22</v>
      </c>
      <c r="G16" s="27">
        <v>26.4</v>
      </c>
      <c r="H16" s="46">
        <v>23.68</v>
      </c>
      <c r="I16" s="28">
        <v>28.908999999999999</v>
      </c>
      <c r="J16" s="47">
        <v>30.343689999999999</v>
      </c>
      <c r="K16" s="27">
        <v>34.200000000000003</v>
      </c>
      <c r="L16" s="28">
        <v>41.52</v>
      </c>
      <c r="M16" s="28">
        <v>60.805700000000002</v>
      </c>
      <c r="N16" s="47">
        <v>67.087869999999995</v>
      </c>
      <c r="O16" s="27">
        <v>48.2</v>
      </c>
      <c r="P16" s="46">
        <v>32.17</v>
      </c>
      <c r="Q16" s="28">
        <v>36.207099999999997</v>
      </c>
      <c r="R16" s="47">
        <v>37.646180000000001</v>
      </c>
      <c r="S16" s="27">
        <v>9</v>
      </c>
      <c r="T16" s="46">
        <v>10.220000000000001</v>
      </c>
      <c r="U16" s="46">
        <v>11.8355</v>
      </c>
      <c r="V16" s="46">
        <v>12.680680000000001</v>
      </c>
      <c r="W16" s="27">
        <v>81.900000000000006</v>
      </c>
      <c r="X16" s="46">
        <v>79.05</v>
      </c>
      <c r="Y16" s="46">
        <v>118.411</v>
      </c>
      <c r="Z16" s="47">
        <v>151.58386999999999</v>
      </c>
    </row>
    <row r="17" spans="1:26" x14ac:dyDescent="0.35">
      <c r="A17" s="171"/>
      <c r="B17" s="45" t="s">
        <v>84</v>
      </c>
      <c r="C17" s="31">
        <v>0.11600000000000001</v>
      </c>
      <c r="D17" s="136">
        <v>0.123353444747435</v>
      </c>
      <c r="E17" s="136">
        <v>0.17799999999999999</v>
      </c>
      <c r="F17" s="136">
        <v>0.314</v>
      </c>
      <c r="G17" s="27">
        <v>28.8</v>
      </c>
      <c r="H17" s="46">
        <v>37.78</v>
      </c>
      <c r="I17" s="28">
        <v>36.456299999999999</v>
      </c>
      <c r="J17" s="47">
        <v>52.249270000000003</v>
      </c>
      <c r="K17" s="27">
        <v>41.6</v>
      </c>
      <c r="L17" s="28">
        <v>43.62</v>
      </c>
      <c r="M17" s="28">
        <v>73.999200000000002</v>
      </c>
      <c r="N17" s="47">
        <v>131.59075999999999</v>
      </c>
      <c r="O17" s="27">
        <v>37.200000000000003</v>
      </c>
      <c r="P17" s="46">
        <v>39.76</v>
      </c>
      <c r="Q17" s="28">
        <v>47.465899999999998</v>
      </c>
      <c r="R17" s="47">
        <v>54.418230000000001</v>
      </c>
      <c r="S17" s="27">
        <v>9.93</v>
      </c>
      <c r="T17" s="46">
        <v>11.82</v>
      </c>
      <c r="U17" s="46">
        <v>12.444599999999999</v>
      </c>
      <c r="V17" s="46">
        <v>17.504390000000001</v>
      </c>
      <c r="W17" s="27">
        <v>86.8</v>
      </c>
      <c r="X17" s="46">
        <v>91.24</v>
      </c>
      <c r="Y17" s="46">
        <v>112.646</v>
      </c>
      <c r="Z17" s="47">
        <v>199.08526000000001</v>
      </c>
    </row>
    <row r="18" spans="1:26" x14ac:dyDescent="0.35">
      <c r="A18" s="171"/>
      <c r="B18" s="48" t="s">
        <v>85</v>
      </c>
      <c r="C18" s="31">
        <v>0.125</v>
      </c>
      <c r="D18" s="136">
        <v>0.13104939148480499</v>
      </c>
      <c r="E18" s="136">
        <v>0.20100000000000001</v>
      </c>
      <c r="F18" s="136">
        <v>0.129</v>
      </c>
      <c r="G18" s="27">
        <v>24</v>
      </c>
      <c r="H18" s="46">
        <v>36.03</v>
      </c>
      <c r="I18" s="28">
        <v>48.157899999999998</v>
      </c>
      <c r="J18" s="47">
        <v>28.936779999999999</v>
      </c>
      <c r="K18" s="27">
        <v>47.5</v>
      </c>
      <c r="L18" s="28">
        <v>85.14</v>
      </c>
      <c r="M18" s="28">
        <v>114.527</v>
      </c>
      <c r="N18" s="47">
        <v>48.376809999999999</v>
      </c>
      <c r="O18" s="27">
        <v>29.8</v>
      </c>
      <c r="P18" s="46">
        <v>39.840000000000003</v>
      </c>
      <c r="Q18" s="28">
        <v>57.139800000000001</v>
      </c>
      <c r="R18" s="47">
        <v>33.721710000000002</v>
      </c>
      <c r="S18" s="27">
        <v>9.1</v>
      </c>
      <c r="T18" s="46">
        <v>12.53</v>
      </c>
      <c r="U18" s="46">
        <v>18.924099999999999</v>
      </c>
      <c r="V18" s="46">
        <v>9.3082799999999999</v>
      </c>
      <c r="W18" s="27">
        <v>77.900000000000006</v>
      </c>
      <c r="X18" s="46">
        <v>94.07</v>
      </c>
      <c r="Y18" s="46">
        <v>141.45500000000001</v>
      </c>
      <c r="Z18" s="47">
        <v>100.48497999999999</v>
      </c>
    </row>
    <row r="19" spans="1:26" x14ac:dyDescent="0.35">
      <c r="A19" s="171"/>
      <c r="B19" s="42" t="s">
        <v>86</v>
      </c>
      <c r="C19" s="18">
        <v>4.5999999999999999E-2</v>
      </c>
      <c r="D19" s="135">
        <v>4.9792831421389197E-2</v>
      </c>
      <c r="E19" s="135">
        <v>4.3999999999999997E-2</v>
      </c>
      <c r="F19" s="135">
        <v>5.8000000000000003E-2</v>
      </c>
      <c r="G19" s="13">
        <v>9.01</v>
      </c>
      <c r="H19" s="43">
        <v>11.46</v>
      </c>
      <c r="I19" s="14">
        <v>10.3141</v>
      </c>
      <c r="J19" s="16">
        <v>12.35014</v>
      </c>
      <c r="K19" s="13">
        <v>3.52</v>
      </c>
      <c r="L19" s="14">
        <v>6.09</v>
      </c>
      <c r="M19" s="14">
        <v>5.3661899999999996</v>
      </c>
      <c r="N19" s="16">
        <v>11.11734</v>
      </c>
      <c r="O19" s="13">
        <v>12.2</v>
      </c>
      <c r="P19" s="43">
        <v>19.88</v>
      </c>
      <c r="Q19" s="14">
        <v>13.148300000000001</v>
      </c>
      <c r="R19" s="16">
        <v>16.381720000000001</v>
      </c>
      <c r="S19" s="13">
        <v>5.52</v>
      </c>
      <c r="T19" s="43">
        <v>6.11</v>
      </c>
      <c r="U19" s="43">
        <v>5.1449800000000003</v>
      </c>
      <c r="V19" s="43">
        <v>6.0162800000000001</v>
      </c>
      <c r="W19" s="13">
        <v>14.2</v>
      </c>
      <c r="X19" s="43">
        <v>19.98</v>
      </c>
      <c r="Y19" s="43">
        <v>18.6858</v>
      </c>
      <c r="Z19" s="16">
        <v>40.647629999999999</v>
      </c>
    </row>
    <row r="20" spans="1:26" x14ac:dyDescent="0.35">
      <c r="A20" s="171"/>
      <c r="B20" s="42" t="s">
        <v>87</v>
      </c>
      <c r="C20" s="18">
        <v>4.5999999999999999E-2</v>
      </c>
      <c r="D20" s="135">
        <v>5.2423841774102302E-2</v>
      </c>
      <c r="E20" s="135">
        <v>0.05</v>
      </c>
      <c r="F20" s="135">
        <v>5.3999999999999999E-2</v>
      </c>
      <c r="G20" s="13">
        <v>9.01</v>
      </c>
      <c r="H20" s="43">
        <v>10.99</v>
      </c>
      <c r="I20" s="14">
        <v>13.3896</v>
      </c>
      <c r="J20" s="16">
        <v>16.205220000000001</v>
      </c>
      <c r="K20" s="13">
        <v>3.52</v>
      </c>
      <c r="L20" s="14">
        <v>5.91</v>
      </c>
      <c r="M20" s="14">
        <v>6.3523199999999997</v>
      </c>
      <c r="N20" s="16">
        <v>10.957610000000001</v>
      </c>
      <c r="O20" s="13">
        <v>12.2</v>
      </c>
      <c r="P20" s="43">
        <v>13.86</v>
      </c>
      <c r="Q20" s="14">
        <v>14.7226</v>
      </c>
      <c r="R20" s="16">
        <v>20.018439999999998</v>
      </c>
      <c r="S20" s="13">
        <v>5.52</v>
      </c>
      <c r="T20" s="43">
        <v>10.84</v>
      </c>
      <c r="U20" s="43">
        <v>6.3054300000000003</v>
      </c>
      <c r="V20" s="43">
        <v>6.4264099999999997</v>
      </c>
      <c r="W20" s="13">
        <v>14.2</v>
      </c>
      <c r="X20" s="43">
        <v>20.87</v>
      </c>
      <c r="Y20" s="43">
        <v>18.526499999999999</v>
      </c>
      <c r="Z20" s="16">
        <v>30.740130000000001</v>
      </c>
    </row>
    <row r="21" spans="1:26" x14ac:dyDescent="0.35">
      <c r="A21" s="172"/>
      <c r="B21" s="44" t="s">
        <v>88</v>
      </c>
      <c r="C21" s="32">
        <v>4.5999999999999999E-2</v>
      </c>
      <c r="D21" s="33">
        <v>5.2423841774102302E-2</v>
      </c>
      <c r="E21" s="33">
        <v>4.2000000000000003E-2</v>
      </c>
      <c r="F21" s="33">
        <v>4.7E-2</v>
      </c>
      <c r="G21" s="22">
        <v>9.01</v>
      </c>
      <c r="H21" s="23">
        <v>10.99</v>
      </c>
      <c r="I21" s="23">
        <v>10.1972</v>
      </c>
      <c r="J21" s="24">
        <v>12.38341</v>
      </c>
      <c r="K21" s="22">
        <v>3.52</v>
      </c>
      <c r="L21" s="23">
        <v>5.91</v>
      </c>
      <c r="M21" s="23">
        <v>4.7119099999999996</v>
      </c>
      <c r="N21" s="24">
        <v>7.8486000000000002</v>
      </c>
      <c r="O21" s="22">
        <v>12.2</v>
      </c>
      <c r="P21" s="23">
        <v>13.86</v>
      </c>
      <c r="Q21" s="23">
        <v>12.390700000000001</v>
      </c>
      <c r="R21" s="24">
        <v>14.955920000000001</v>
      </c>
      <c r="S21" s="22">
        <v>5.52</v>
      </c>
      <c r="T21" s="23">
        <v>10.84</v>
      </c>
      <c r="U21" s="23">
        <v>5.62174</v>
      </c>
      <c r="V21" s="23">
        <v>5.0391199999999996</v>
      </c>
      <c r="W21" s="22">
        <v>14.2</v>
      </c>
      <c r="X21" s="23">
        <v>20.87</v>
      </c>
      <c r="Y21" s="23">
        <v>15.5261</v>
      </c>
      <c r="Z21" s="24">
        <v>26.00854</v>
      </c>
    </row>
  </sheetData>
  <mergeCells count="10">
    <mergeCell ref="S1:V1"/>
    <mergeCell ref="W1:Z1"/>
    <mergeCell ref="A3:A10"/>
    <mergeCell ref="A11:A21"/>
    <mergeCell ref="A1:A2"/>
    <mergeCell ref="B1:B2"/>
    <mergeCell ref="C1:F1"/>
    <mergeCell ref="G1:J1"/>
    <mergeCell ref="K1:N1"/>
    <mergeCell ref="O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62264-735B-4CEE-B7C4-E4085303814A}">
  <dimension ref="A1:BV22"/>
  <sheetViews>
    <sheetView topLeftCell="BJ1" workbookViewId="0">
      <selection activeCell="BX4" sqref="BX4"/>
    </sheetView>
  </sheetViews>
  <sheetFormatPr baseColWidth="10" defaultRowHeight="14.5" x14ac:dyDescent="0.35"/>
  <cols>
    <col min="3" max="6" width="10.90625" style="74"/>
    <col min="7" max="14" width="10.90625" style="34"/>
    <col min="71" max="74" width="10.90625" style="34"/>
  </cols>
  <sheetData>
    <row r="1" spans="1:74" ht="15" thickBot="1" x14ac:dyDescent="0.4">
      <c r="C1" s="381" t="s">
        <v>120</v>
      </c>
      <c r="D1" s="382"/>
      <c r="E1" s="382"/>
      <c r="F1" s="383"/>
      <c r="G1" s="384" t="s">
        <v>121</v>
      </c>
      <c r="H1" s="385"/>
      <c r="I1" s="385"/>
      <c r="J1" s="386"/>
      <c r="K1" s="387" t="s">
        <v>122</v>
      </c>
      <c r="L1" s="388"/>
      <c r="M1" s="388"/>
      <c r="N1" s="389"/>
      <c r="O1" s="387" t="s">
        <v>123</v>
      </c>
      <c r="P1" s="388"/>
      <c r="Q1" s="388"/>
      <c r="R1" s="389"/>
      <c r="S1" s="387" t="s">
        <v>124</v>
      </c>
      <c r="T1" s="388"/>
      <c r="U1" s="388"/>
      <c r="V1" s="389"/>
      <c r="W1" s="387" t="s">
        <v>125</v>
      </c>
      <c r="X1" s="388"/>
      <c r="Y1" s="388"/>
      <c r="Z1" s="389"/>
      <c r="AA1" s="387" t="s">
        <v>126</v>
      </c>
      <c r="AB1" s="388"/>
      <c r="AC1" s="388"/>
      <c r="AD1" s="389"/>
      <c r="AE1" s="387" t="s">
        <v>127</v>
      </c>
      <c r="AF1" s="388"/>
      <c r="AG1" s="388"/>
      <c r="AH1" s="389"/>
      <c r="AI1" s="390" t="s">
        <v>128</v>
      </c>
      <c r="AJ1" s="391"/>
      <c r="AK1" s="391"/>
      <c r="AL1" s="392"/>
      <c r="AM1" s="393" t="s">
        <v>129</v>
      </c>
      <c r="AN1" s="391"/>
      <c r="AO1" s="391"/>
      <c r="AP1" s="392"/>
      <c r="AQ1" s="394" t="s">
        <v>130</v>
      </c>
      <c r="AR1" s="382"/>
      <c r="AS1" s="382"/>
      <c r="AT1" s="383"/>
      <c r="AU1" s="393" t="s">
        <v>131</v>
      </c>
      <c r="AV1" s="391"/>
      <c r="AW1" s="391"/>
      <c r="AX1" s="392"/>
      <c r="AY1" s="393" t="s">
        <v>132</v>
      </c>
      <c r="AZ1" s="391"/>
      <c r="BA1" s="391"/>
      <c r="BB1" s="392"/>
      <c r="BC1" s="388" t="s">
        <v>133</v>
      </c>
      <c r="BD1" s="388"/>
      <c r="BE1" s="388"/>
      <c r="BF1" s="389"/>
      <c r="BG1" s="387" t="s">
        <v>134</v>
      </c>
      <c r="BH1" s="388"/>
      <c r="BI1" s="388"/>
      <c r="BJ1" s="389"/>
      <c r="BK1" s="381" t="s">
        <v>135</v>
      </c>
      <c r="BL1" s="382"/>
      <c r="BM1" s="382"/>
      <c r="BN1" s="383"/>
      <c r="BO1" s="388" t="s">
        <v>136</v>
      </c>
      <c r="BP1" s="388"/>
      <c r="BQ1" s="388"/>
      <c r="BR1" s="389"/>
      <c r="BS1" s="384" t="s">
        <v>137</v>
      </c>
      <c r="BT1" s="385"/>
      <c r="BU1" s="385"/>
      <c r="BV1" s="386"/>
    </row>
    <row r="2" spans="1:74" ht="15" thickBot="1" x14ac:dyDescent="0.4">
      <c r="A2" s="104" t="s">
        <v>0</v>
      </c>
      <c r="B2" s="104" t="s">
        <v>1</v>
      </c>
      <c r="C2" s="146" t="s">
        <v>5</v>
      </c>
      <c r="D2" s="147" t="s">
        <v>6</v>
      </c>
      <c r="E2" s="147" t="s">
        <v>7</v>
      </c>
      <c r="F2" s="148" t="s">
        <v>8</v>
      </c>
      <c r="G2" s="395" t="s">
        <v>5</v>
      </c>
      <c r="H2" s="147" t="s">
        <v>6</v>
      </c>
      <c r="I2" s="147" t="s">
        <v>7</v>
      </c>
      <c r="J2" s="396" t="s">
        <v>8</v>
      </c>
      <c r="K2" s="146" t="s">
        <v>5</v>
      </c>
      <c r="L2" s="147" t="s">
        <v>6</v>
      </c>
      <c r="M2" s="147" t="s">
        <v>7</v>
      </c>
      <c r="N2" s="148" t="s">
        <v>8</v>
      </c>
      <c r="O2" s="395" t="s">
        <v>5</v>
      </c>
      <c r="P2" s="147" t="s">
        <v>6</v>
      </c>
      <c r="Q2" s="147" t="s">
        <v>7</v>
      </c>
      <c r="R2" s="148" t="s">
        <v>8</v>
      </c>
      <c r="S2" s="395" t="s">
        <v>5</v>
      </c>
      <c r="T2" s="147" t="s">
        <v>6</v>
      </c>
      <c r="U2" s="147" t="s">
        <v>7</v>
      </c>
      <c r="V2" s="148" t="s">
        <v>8</v>
      </c>
      <c r="W2" s="395" t="s">
        <v>5</v>
      </c>
      <c r="X2" s="147" t="s">
        <v>6</v>
      </c>
      <c r="Y2" s="147" t="s">
        <v>7</v>
      </c>
      <c r="Z2" s="148" t="s">
        <v>8</v>
      </c>
      <c r="AA2" s="395" t="s">
        <v>5</v>
      </c>
      <c r="AB2" s="147" t="s">
        <v>6</v>
      </c>
      <c r="AC2" s="147" t="s">
        <v>7</v>
      </c>
      <c r="AD2" s="148" t="s">
        <v>8</v>
      </c>
      <c r="AE2" s="395" t="s">
        <v>5</v>
      </c>
      <c r="AF2" s="147" t="s">
        <v>6</v>
      </c>
      <c r="AG2" s="147" t="s">
        <v>7</v>
      </c>
      <c r="AH2" s="148" t="s">
        <v>8</v>
      </c>
      <c r="AI2" s="395" t="s">
        <v>5</v>
      </c>
      <c r="AJ2" s="147" t="s">
        <v>6</v>
      </c>
      <c r="AK2" s="147" t="s">
        <v>7</v>
      </c>
      <c r="AL2" s="148" t="s">
        <v>8</v>
      </c>
      <c r="AM2" s="395" t="s">
        <v>5</v>
      </c>
      <c r="AN2" s="147" t="s">
        <v>6</v>
      </c>
      <c r="AO2" s="147" t="s">
        <v>7</v>
      </c>
      <c r="AP2" s="148" t="s">
        <v>8</v>
      </c>
      <c r="AQ2" s="395" t="s">
        <v>5</v>
      </c>
      <c r="AR2" s="147" t="s">
        <v>6</v>
      </c>
      <c r="AS2" s="147" t="s">
        <v>7</v>
      </c>
      <c r="AT2" s="148" t="s">
        <v>8</v>
      </c>
      <c r="AU2" s="395" t="s">
        <v>5</v>
      </c>
      <c r="AV2" s="147" t="s">
        <v>6</v>
      </c>
      <c r="AW2" s="147" t="s">
        <v>7</v>
      </c>
      <c r="AX2" s="148" t="s">
        <v>8</v>
      </c>
      <c r="AY2" s="395" t="s">
        <v>5</v>
      </c>
      <c r="AZ2" s="147" t="s">
        <v>6</v>
      </c>
      <c r="BA2" s="147" t="s">
        <v>7</v>
      </c>
      <c r="BB2" s="148" t="s">
        <v>8</v>
      </c>
      <c r="BC2" s="395" t="s">
        <v>5</v>
      </c>
      <c r="BD2" s="147" t="s">
        <v>6</v>
      </c>
      <c r="BE2" s="147" t="s">
        <v>7</v>
      </c>
      <c r="BF2" s="148" t="s">
        <v>8</v>
      </c>
      <c r="BG2" s="395" t="s">
        <v>5</v>
      </c>
      <c r="BH2" s="147" t="s">
        <v>6</v>
      </c>
      <c r="BI2" s="147" t="s">
        <v>7</v>
      </c>
      <c r="BJ2" s="148" t="s">
        <v>8</v>
      </c>
      <c r="BK2" s="395" t="s">
        <v>5</v>
      </c>
      <c r="BL2" s="147" t="s">
        <v>6</v>
      </c>
      <c r="BM2" s="147" t="s">
        <v>7</v>
      </c>
      <c r="BN2" s="148" t="s">
        <v>8</v>
      </c>
      <c r="BO2" s="395" t="s">
        <v>5</v>
      </c>
      <c r="BP2" s="147" t="s">
        <v>6</v>
      </c>
      <c r="BQ2" s="147" t="s">
        <v>7</v>
      </c>
      <c r="BR2" s="148" t="s">
        <v>8</v>
      </c>
      <c r="BS2" s="395" t="s">
        <v>5</v>
      </c>
      <c r="BT2" s="147" t="s">
        <v>6</v>
      </c>
      <c r="BU2" s="147" t="s">
        <v>7</v>
      </c>
      <c r="BV2" s="148" t="s">
        <v>8</v>
      </c>
    </row>
    <row r="3" spans="1:74" x14ac:dyDescent="0.35">
      <c r="A3" s="181" t="s">
        <v>96</v>
      </c>
      <c r="B3" s="123" t="s">
        <v>70</v>
      </c>
      <c r="C3" s="89" t="s">
        <v>12</v>
      </c>
      <c r="D3" s="113" t="s">
        <v>12</v>
      </c>
      <c r="E3" s="113" t="s">
        <v>46</v>
      </c>
      <c r="F3" s="400" t="s">
        <v>46</v>
      </c>
      <c r="G3" s="89" t="s">
        <v>12</v>
      </c>
      <c r="H3" s="113" t="s">
        <v>12</v>
      </c>
      <c r="I3" s="113" t="s">
        <v>46</v>
      </c>
      <c r="J3" s="124" t="s">
        <v>46</v>
      </c>
      <c r="K3" s="89" t="s">
        <v>12</v>
      </c>
      <c r="L3" s="113" t="s">
        <v>12</v>
      </c>
      <c r="M3" s="113" t="s">
        <v>46</v>
      </c>
      <c r="N3" s="114" t="s">
        <v>46</v>
      </c>
      <c r="O3" s="115" t="s">
        <v>12</v>
      </c>
      <c r="P3" s="113" t="s">
        <v>12</v>
      </c>
      <c r="Q3" s="113" t="s">
        <v>46</v>
      </c>
      <c r="R3" s="114" t="s">
        <v>46</v>
      </c>
      <c r="S3" s="115" t="s">
        <v>12</v>
      </c>
      <c r="T3" s="113" t="s">
        <v>12</v>
      </c>
      <c r="U3" s="113" t="s">
        <v>46</v>
      </c>
      <c r="V3" s="114" t="s">
        <v>46</v>
      </c>
      <c r="W3" s="115" t="s">
        <v>12</v>
      </c>
      <c r="X3" s="113" t="s">
        <v>12</v>
      </c>
      <c r="Y3" s="113" t="s">
        <v>46</v>
      </c>
      <c r="Z3" s="114" t="s">
        <v>46</v>
      </c>
      <c r="AA3" s="115" t="s">
        <v>12</v>
      </c>
      <c r="AB3" s="113" t="s">
        <v>12</v>
      </c>
      <c r="AC3" s="113" t="s">
        <v>46</v>
      </c>
      <c r="AD3" s="114" t="s">
        <v>46</v>
      </c>
      <c r="AE3" s="115" t="s">
        <v>12</v>
      </c>
      <c r="AF3" s="113" t="s">
        <v>12</v>
      </c>
      <c r="AG3" s="113" t="s">
        <v>46</v>
      </c>
      <c r="AH3" s="114" t="s">
        <v>46</v>
      </c>
      <c r="AI3" s="115" t="s">
        <v>12</v>
      </c>
      <c r="AJ3" s="113" t="s">
        <v>12</v>
      </c>
      <c r="AK3" s="113" t="s">
        <v>46</v>
      </c>
      <c r="AL3" s="114" t="s">
        <v>46</v>
      </c>
      <c r="AM3" s="115" t="s">
        <v>12</v>
      </c>
      <c r="AN3" s="113" t="s">
        <v>12</v>
      </c>
      <c r="AO3" s="113" t="s">
        <v>46</v>
      </c>
      <c r="AP3" s="114" t="s">
        <v>46</v>
      </c>
      <c r="AQ3" s="115" t="s">
        <v>12</v>
      </c>
      <c r="AR3" s="113" t="s">
        <v>12</v>
      </c>
      <c r="AS3" s="113" t="s">
        <v>46</v>
      </c>
      <c r="AT3" s="114" t="s">
        <v>46</v>
      </c>
      <c r="AU3" s="115" t="s">
        <v>12</v>
      </c>
      <c r="AV3" s="113" t="s">
        <v>12</v>
      </c>
      <c r="AW3" s="113" t="s">
        <v>46</v>
      </c>
      <c r="AX3" s="114" t="s">
        <v>46</v>
      </c>
      <c r="AY3" s="115" t="s">
        <v>12</v>
      </c>
      <c r="AZ3" s="113" t="s">
        <v>12</v>
      </c>
      <c r="BA3" s="113" t="s">
        <v>46</v>
      </c>
      <c r="BB3" s="113" t="s">
        <v>46</v>
      </c>
      <c r="BC3" s="115" t="s">
        <v>12</v>
      </c>
      <c r="BD3" s="113" t="s">
        <v>12</v>
      </c>
      <c r="BE3" s="113" t="s">
        <v>46</v>
      </c>
      <c r="BF3" s="114" t="s">
        <v>46</v>
      </c>
      <c r="BG3" s="115" t="s">
        <v>12</v>
      </c>
      <c r="BH3" s="113" t="s">
        <v>12</v>
      </c>
      <c r="BI3" s="113" t="s">
        <v>46</v>
      </c>
      <c r="BJ3" s="114" t="s">
        <v>46</v>
      </c>
      <c r="BK3" s="115" t="s">
        <v>12</v>
      </c>
      <c r="BL3" s="113" t="s">
        <v>12</v>
      </c>
      <c r="BM3" s="113" t="s">
        <v>46</v>
      </c>
      <c r="BN3" s="114" t="s">
        <v>46</v>
      </c>
      <c r="BO3" s="115" t="s">
        <v>12</v>
      </c>
      <c r="BP3" s="113" t="s">
        <v>12</v>
      </c>
      <c r="BQ3" s="113" t="s">
        <v>109</v>
      </c>
      <c r="BR3" s="114" t="s">
        <v>111</v>
      </c>
      <c r="BS3" s="115" t="s">
        <v>12</v>
      </c>
      <c r="BT3" s="113" t="s">
        <v>12</v>
      </c>
      <c r="BU3" s="113" t="s">
        <v>110</v>
      </c>
      <c r="BV3" s="114" t="s">
        <v>111</v>
      </c>
    </row>
    <row r="4" spans="1:74" x14ac:dyDescent="0.35">
      <c r="A4" s="182"/>
      <c r="B4" s="58" t="s">
        <v>71</v>
      </c>
      <c r="C4" s="76" t="s">
        <v>12</v>
      </c>
      <c r="D4" s="73" t="s">
        <v>12</v>
      </c>
      <c r="E4" s="73" t="s">
        <v>12</v>
      </c>
      <c r="F4" s="401" t="s">
        <v>46</v>
      </c>
      <c r="G4" s="76" t="s">
        <v>12</v>
      </c>
      <c r="H4" s="73" t="s">
        <v>12</v>
      </c>
      <c r="I4" s="73" t="s">
        <v>12</v>
      </c>
      <c r="J4" s="121" t="s">
        <v>46</v>
      </c>
      <c r="K4" s="76" t="s">
        <v>12</v>
      </c>
      <c r="L4" s="73" t="s">
        <v>12</v>
      </c>
      <c r="M4" s="73" t="s">
        <v>12</v>
      </c>
      <c r="N4" s="107" t="s">
        <v>46</v>
      </c>
      <c r="O4" s="116" t="s">
        <v>12</v>
      </c>
      <c r="P4" s="73" t="s">
        <v>12</v>
      </c>
      <c r="Q4" s="73" t="s">
        <v>12</v>
      </c>
      <c r="R4" s="107" t="s">
        <v>112</v>
      </c>
      <c r="S4" s="116" t="s">
        <v>12</v>
      </c>
      <c r="T4" s="73" t="s">
        <v>12</v>
      </c>
      <c r="U4" s="73" t="s">
        <v>12</v>
      </c>
      <c r="V4" s="107" t="s">
        <v>46</v>
      </c>
      <c r="W4" s="116" t="s">
        <v>12</v>
      </c>
      <c r="X4" s="73" t="s">
        <v>12</v>
      </c>
      <c r="Y4" s="73" t="s">
        <v>12</v>
      </c>
      <c r="Z4" s="107" t="s">
        <v>113</v>
      </c>
      <c r="AA4" s="116" t="s">
        <v>12</v>
      </c>
      <c r="AB4" s="73" t="s">
        <v>12</v>
      </c>
      <c r="AC4" s="73" t="s">
        <v>12</v>
      </c>
      <c r="AD4" s="107" t="s">
        <v>114</v>
      </c>
      <c r="AE4" s="116" t="s">
        <v>12</v>
      </c>
      <c r="AF4" s="73" t="s">
        <v>12</v>
      </c>
      <c r="AG4" s="73" t="s">
        <v>12</v>
      </c>
      <c r="AH4" s="107" t="s">
        <v>46</v>
      </c>
      <c r="AI4" s="116" t="s">
        <v>12</v>
      </c>
      <c r="AJ4" s="73" t="s">
        <v>12</v>
      </c>
      <c r="AK4" s="73" t="s">
        <v>12</v>
      </c>
      <c r="AL4" s="107" t="s">
        <v>115</v>
      </c>
      <c r="AM4" s="116" t="s">
        <v>12</v>
      </c>
      <c r="AN4" s="73" t="s">
        <v>12</v>
      </c>
      <c r="AO4" s="73" t="s">
        <v>12</v>
      </c>
      <c r="AP4" s="107" t="s">
        <v>46</v>
      </c>
      <c r="AQ4" s="116" t="s">
        <v>12</v>
      </c>
      <c r="AR4" s="73" t="s">
        <v>12</v>
      </c>
      <c r="AS4" s="73" t="s">
        <v>12</v>
      </c>
      <c r="AT4" s="107" t="s">
        <v>116</v>
      </c>
      <c r="AU4" s="116" t="s">
        <v>12</v>
      </c>
      <c r="AV4" s="73" t="s">
        <v>12</v>
      </c>
      <c r="AW4" s="73" t="s">
        <v>12</v>
      </c>
      <c r="AX4" s="107" t="s">
        <v>46</v>
      </c>
      <c r="AY4" s="116" t="s">
        <v>12</v>
      </c>
      <c r="AZ4" s="73" t="s">
        <v>12</v>
      </c>
      <c r="BA4" s="73" t="s">
        <v>12</v>
      </c>
      <c r="BB4" s="73" t="s">
        <v>46</v>
      </c>
      <c r="BC4" s="116" t="s">
        <v>12</v>
      </c>
      <c r="BD4" s="73" t="s">
        <v>12</v>
      </c>
      <c r="BE4" s="73" t="s">
        <v>12</v>
      </c>
      <c r="BF4" s="107" t="s">
        <v>46</v>
      </c>
      <c r="BG4" s="116" t="s">
        <v>12</v>
      </c>
      <c r="BH4" s="73" t="s">
        <v>12</v>
      </c>
      <c r="BI4" s="73" t="s">
        <v>12</v>
      </c>
      <c r="BJ4" s="107" t="s">
        <v>117</v>
      </c>
      <c r="BK4" s="116" t="s">
        <v>12</v>
      </c>
      <c r="BL4" s="73" t="s">
        <v>12</v>
      </c>
      <c r="BM4" s="73" t="s">
        <v>12</v>
      </c>
      <c r="BN4" s="107" t="s">
        <v>118</v>
      </c>
      <c r="BO4" s="116" t="s">
        <v>12</v>
      </c>
      <c r="BP4" s="73" t="s">
        <v>12</v>
      </c>
      <c r="BQ4" s="73" t="s">
        <v>12</v>
      </c>
      <c r="BR4" s="107" t="s">
        <v>119</v>
      </c>
      <c r="BS4" s="116" t="s">
        <v>12</v>
      </c>
      <c r="BT4" s="73" t="s">
        <v>12</v>
      </c>
      <c r="BU4" s="73" t="s">
        <v>12</v>
      </c>
      <c r="BV4" s="107" t="s">
        <v>119</v>
      </c>
    </row>
    <row r="5" spans="1:74" x14ac:dyDescent="0.35">
      <c r="A5" s="182"/>
      <c r="B5" s="41" t="s">
        <v>72</v>
      </c>
      <c r="C5" s="78" t="s">
        <v>46</v>
      </c>
      <c r="D5" s="74" t="s">
        <v>46</v>
      </c>
      <c r="E5" s="74" t="s">
        <v>46</v>
      </c>
      <c r="F5" s="402" t="s">
        <v>46</v>
      </c>
      <c r="G5" s="78" t="s">
        <v>46</v>
      </c>
      <c r="H5" s="74" t="s">
        <v>46</v>
      </c>
      <c r="I5" s="74" t="s">
        <v>46</v>
      </c>
      <c r="J5" s="137" t="s">
        <v>46</v>
      </c>
      <c r="K5" s="78" t="s">
        <v>46</v>
      </c>
      <c r="L5" s="74" t="s">
        <v>46</v>
      </c>
      <c r="M5" s="74" t="s">
        <v>46</v>
      </c>
      <c r="N5" s="108" t="s">
        <v>46</v>
      </c>
      <c r="O5" s="117" t="s">
        <v>46</v>
      </c>
      <c r="P5" s="74" t="s">
        <v>46</v>
      </c>
      <c r="Q5" s="74" t="s">
        <v>46</v>
      </c>
      <c r="R5" s="108" t="s">
        <v>46</v>
      </c>
      <c r="S5" s="117" t="s">
        <v>46</v>
      </c>
      <c r="T5" s="404" t="s">
        <v>46</v>
      </c>
      <c r="U5" s="74" t="s">
        <v>46</v>
      </c>
      <c r="V5" s="108" t="s">
        <v>46</v>
      </c>
      <c r="W5" s="117" t="s">
        <v>46</v>
      </c>
      <c r="X5" s="74" t="s">
        <v>46</v>
      </c>
      <c r="Y5" s="74" t="s">
        <v>46</v>
      </c>
      <c r="Z5" s="108" t="s">
        <v>46</v>
      </c>
      <c r="AA5" s="117" t="s">
        <v>46</v>
      </c>
      <c r="AB5" s="74" t="s">
        <v>46</v>
      </c>
      <c r="AC5" s="74" t="s">
        <v>46</v>
      </c>
      <c r="AD5" s="108" t="s">
        <v>46</v>
      </c>
      <c r="AE5" s="117" t="s">
        <v>46</v>
      </c>
      <c r="AF5" s="74" t="s">
        <v>46</v>
      </c>
      <c r="AG5" s="74" t="s">
        <v>46</v>
      </c>
      <c r="AH5" s="108" t="s">
        <v>46</v>
      </c>
      <c r="AI5" s="117" t="s">
        <v>46</v>
      </c>
      <c r="AJ5" s="74" t="s">
        <v>46</v>
      </c>
      <c r="AK5" s="74" t="s">
        <v>46</v>
      </c>
      <c r="AL5" s="108" t="s">
        <v>46</v>
      </c>
      <c r="AM5" s="117" t="s">
        <v>46</v>
      </c>
      <c r="AN5" s="74" t="s">
        <v>46</v>
      </c>
      <c r="AO5" s="74" t="s">
        <v>46</v>
      </c>
      <c r="AP5" s="108" t="s">
        <v>46</v>
      </c>
      <c r="AQ5" s="117" t="s">
        <v>46</v>
      </c>
      <c r="AR5" s="74" t="s">
        <v>46</v>
      </c>
      <c r="AS5" s="74" t="s">
        <v>46</v>
      </c>
      <c r="AT5" s="108" t="s">
        <v>46</v>
      </c>
      <c r="AU5" s="117" t="s">
        <v>46</v>
      </c>
      <c r="AV5" s="74" t="s">
        <v>46</v>
      </c>
      <c r="AW5" s="74" t="s">
        <v>46</v>
      </c>
      <c r="AX5" s="108" t="s">
        <v>46</v>
      </c>
      <c r="AY5" s="117" t="s">
        <v>46</v>
      </c>
      <c r="AZ5" s="74" t="s">
        <v>46</v>
      </c>
      <c r="BA5" s="74" t="s">
        <v>46</v>
      </c>
      <c r="BB5" s="74" t="s">
        <v>46</v>
      </c>
      <c r="BC5" s="117" t="s">
        <v>46</v>
      </c>
      <c r="BD5" s="74" t="s">
        <v>46</v>
      </c>
      <c r="BE5" s="74" t="s">
        <v>46</v>
      </c>
      <c r="BF5" s="108" t="s">
        <v>46</v>
      </c>
      <c r="BG5" s="117" t="s">
        <v>46</v>
      </c>
      <c r="BH5" s="74" t="s">
        <v>46</v>
      </c>
      <c r="BI5" s="74" t="s">
        <v>46</v>
      </c>
      <c r="BJ5" s="108" t="s">
        <v>46</v>
      </c>
      <c r="BK5" s="117" t="s">
        <v>46</v>
      </c>
      <c r="BL5" s="74" t="s">
        <v>46</v>
      </c>
      <c r="BM5" s="74" t="s">
        <v>46</v>
      </c>
      <c r="BN5" s="108" t="s">
        <v>46</v>
      </c>
      <c r="BO5" s="117" t="s">
        <v>109</v>
      </c>
      <c r="BP5" s="74" t="s">
        <v>109</v>
      </c>
      <c r="BQ5" s="74" t="s">
        <v>109</v>
      </c>
      <c r="BR5" s="108" t="s">
        <v>111</v>
      </c>
      <c r="BS5" s="117" t="s">
        <v>110</v>
      </c>
      <c r="BT5" s="74" t="s">
        <v>110</v>
      </c>
      <c r="BU5" s="74" t="s">
        <v>110</v>
      </c>
      <c r="BV5" s="108" t="s">
        <v>111</v>
      </c>
    </row>
    <row r="6" spans="1:74" x14ac:dyDescent="0.35">
      <c r="A6" s="182"/>
      <c r="B6" s="41" t="s">
        <v>73</v>
      </c>
      <c r="C6" s="78" t="s">
        <v>46</v>
      </c>
      <c r="D6" s="74" t="s">
        <v>46</v>
      </c>
      <c r="E6" s="74" t="s">
        <v>46</v>
      </c>
      <c r="F6" s="402" t="s">
        <v>46</v>
      </c>
      <c r="G6" s="78" t="s">
        <v>46</v>
      </c>
      <c r="H6" s="74" t="s">
        <v>46</v>
      </c>
      <c r="I6" s="74" t="s">
        <v>46</v>
      </c>
      <c r="J6" s="137" t="s">
        <v>46</v>
      </c>
      <c r="K6" s="78" t="s">
        <v>46</v>
      </c>
      <c r="L6" s="74" t="s">
        <v>46</v>
      </c>
      <c r="M6" s="74" t="s">
        <v>46</v>
      </c>
      <c r="N6" s="108" t="s">
        <v>46</v>
      </c>
      <c r="O6" s="117" t="s">
        <v>46</v>
      </c>
      <c r="P6" s="74" t="s">
        <v>46</v>
      </c>
      <c r="Q6" s="74" t="s">
        <v>46</v>
      </c>
      <c r="R6" s="108" t="s">
        <v>46</v>
      </c>
      <c r="S6" s="117" t="s">
        <v>46</v>
      </c>
      <c r="T6" s="404" t="s">
        <v>46</v>
      </c>
      <c r="U6" s="74" t="s">
        <v>46</v>
      </c>
      <c r="V6" s="108" t="s">
        <v>46</v>
      </c>
      <c r="W6" s="117" t="s">
        <v>46</v>
      </c>
      <c r="X6" s="74" t="s">
        <v>46</v>
      </c>
      <c r="Y6" s="74" t="s">
        <v>46</v>
      </c>
      <c r="Z6" s="108" t="s">
        <v>46</v>
      </c>
      <c r="AA6" s="117" t="s">
        <v>46</v>
      </c>
      <c r="AB6" s="74" t="s">
        <v>46</v>
      </c>
      <c r="AC6" s="74" t="s">
        <v>46</v>
      </c>
      <c r="AD6" s="108" t="s">
        <v>46</v>
      </c>
      <c r="AE6" s="117" t="s">
        <v>46</v>
      </c>
      <c r="AF6" s="74" t="s">
        <v>46</v>
      </c>
      <c r="AG6" s="74" t="s">
        <v>46</v>
      </c>
      <c r="AH6" s="108" t="s">
        <v>46</v>
      </c>
      <c r="AI6" s="117" t="s">
        <v>46</v>
      </c>
      <c r="AJ6" s="74" t="s">
        <v>46</v>
      </c>
      <c r="AK6" s="74" t="s">
        <v>46</v>
      </c>
      <c r="AL6" s="108" t="s">
        <v>46</v>
      </c>
      <c r="AM6" s="117" t="s">
        <v>46</v>
      </c>
      <c r="AN6" s="74" t="s">
        <v>46</v>
      </c>
      <c r="AO6" s="74" t="s">
        <v>46</v>
      </c>
      <c r="AP6" s="108" t="s">
        <v>46</v>
      </c>
      <c r="AQ6" s="117" t="s">
        <v>46</v>
      </c>
      <c r="AR6" s="74" t="s">
        <v>46</v>
      </c>
      <c r="AS6" s="74" t="s">
        <v>46</v>
      </c>
      <c r="AT6" s="108" t="s">
        <v>46</v>
      </c>
      <c r="AU6" s="117" t="s">
        <v>46</v>
      </c>
      <c r="AV6" s="74" t="s">
        <v>46</v>
      </c>
      <c r="AW6" s="74" t="s">
        <v>46</v>
      </c>
      <c r="AX6" s="108" t="s">
        <v>46</v>
      </c>
      <c r="AY6" s="117" t="s">
        <v>46</v>
      </c>
      <c r="AZ6" s="74" t="s">
        <v>46</v>
      </c>
      <c r="BA6" s="74" t="s">
        <v>46</v>
      </c>
      <c r="BB6" s="74" t="s">
        <v>46</v>
      </c>
      <c r="BC6" s="117" t="s">
        <v>46</v>
      </c>
      <c r="BD6" s="74" t="s">
        <v>46</v>
      </c>
      <c r="BE6" s="74" t="s">
        <v>46</v>
      </c>
      <c r="BF6" s="108" t="s">
        <v>46</v>
      </c>
      <c r="BG6" s="117" t="s">
        <v>46</v>
      </c>
      <c r="BH6" s="74" t="s">
        <v>46</v>
      </c>
      <c r="BI6" s="74" t="s">
        <v>46</v>
      </c>
      <c r="BJ6" s="108" t="s">
        <v>46</v>
      </c>
      <c r="BK6" s="117" t="s">
        <v>46</v>
      </c>
      <c r="BL6" s="74" t="s">
        <v>46</v>
      </c>
      <c r="BM6" s="74" t="s">
        <v>46</v>
      </c>
      <c r="BN6" s="108" t="s">
        <v>46</v>
      </c>
      <c r="BO6" s="117" t="s">
        <v>109</v>
      </c>
      <c r="BP6" s="74" t="s">
        <v>109</v>
      </c>
      <c r="BQ6" s="74" t="s">
        <v>109</v>
      </c>
      <c r="BR6" s="108" t="s">
        <v>111</v>
      </c>
      <c r="BS6" s="117" t="s">
        <v>110</v>
      </c>
      <c r="BT6" s="74" t="s">
        <v>110</v>
      </c>
      <c r="BU6" s="74" t="s">
        <v>110</v>
      </c>
      <c r="BV6" s="108" t="s">
        <v>111</v>
      </c>
    </row>
    <row r="7" spans="1:74" x14ac:dyDescent="0.35">
      <c r="A7" s="182"/>
      <c r="B7" s="39" t="s">
        <v>74</v>
      </c>
      <c r="C7" s="78" t="s">
        <v>46</v>
      </c>
      <c r="D7" s="74" t="s">
        <v>46</v>
      </c>
      <c r="E7" s="74" t="s">
        <v>46</v>
      </c>
      <c r="F7" s="402" t="s">
        <v>46</v>
      </c>
      <c r="G7" s="78" t="s">
        <v>46</v>
      </c>
      <c r="H7" s="74" t="s">
        <v>46</v>
      </c>
      <c r="I7" s="74" t="s">
        <v>46</v>
      </c>
      <c r="J7" s="137" t="s">
        <v>46</v>
      </c>
      <c r="K7" s="78" t="s">
        <v>46</v>
      </c>
      <c r="L7" s="74" t="s">
        <v>46</v>
      </c>
      <c r="M7" s="74" t="s">
        <v>46</v>
      </c>
      <c r="N7" s="108" t="s">
        <v>46</v>
      </c>
      <c r="O7" s="117" t="s">
        <v>46</v>
      </c>
      <c r="P7" s="74" t="s">
        <v>46</v>
      </c>
      <c r="Q7" s="74" t="s">
        <v>46</v>
      </c>
      <c r="R7" s="108" t="s">
        <v>46</v>
      </c>
      <c r="S7" s="117" t="s">
        <v>46</v>
      </c>
      <c r="T7" s="404" t="s">
        <v>46</v>
      </c>
      <c r="U7" s="74" t="s">
        <v>46</v>
      </c>
      <c r="V7" s="108" t="s">
        <v>46</v>
      </c>
      <c r="W7" s="117" t="s">
        <v>46</v>
      </c>
      <c r="X7" s="74" t="s">
        <v>46</v>
      </c>
      <c r="Y7" s="74" t="s">
        <v>46</v>
      </c>
      <c r="Z7" s="108" t="s">
        <v>46</v>
      </c>
      <c r="AA7" s="117" t="s">
        <v>46</v>
      </c>
      <c r="AB7" s="74" t="s">
        <v>46</v>
      </c>
      <c r="AC7" s="74" t="s">
        <v>46</v>
      </c>
      <c r="AD7" s="108" t="s">
        <v>46</v>
      </c>
      <c r="AE7" s="117" t="s">
        <v>46</v>
      </c>
      <c r="AF7" s="74" t="s">
        <v>46</v>
      </c>
      <c r="AG7" s="74" t="s">
        <v>46</v>
      </c>
      <c r="AH7" s="108" t="s">
        <v>46</v>
      </c>
      <c r="AI7" s="117" t="s">
        <v>46</v>
      </c>
      <c r="AJ7" s="74" t="s">
        <v>46</v>
      </c>
      <c r="AK7" s="74" t="s">
        <v>46</v>
      </c>
      <c r="AL7" s="108" t="s">
        <v>46</v>
      </c>
      <c r="AM7" s="117" t="s">
        <v>46</v>
      </c>
      <c r="AN7" s="74" t="s">
        <v>46</v>
      </c>
      <c r="AO7" s="74" t="s">
        <v>46</v>
      </c>
      <c r="AP7" s="108" t="s">
        <v>46</v>
      </c>
      <c r="AQ7" s="117" t="s">
        <v>46</v>
      </c>
      <c r="AR7" s="74" t="s">
        <v>46</v>
      </c>
      <c r="AS7" s="74" t="s">
        <v>46</v>
      </c>
      <c r="AT7" s="108" t="s">
        <v>46</v>
      </c>
      <c r="AU7" s="117" t="s">
        <v>46</v>
      </c>
      <c r="AV7" s="74" t="s">
        <v>46</v>
      </c>
      <c r="AW7" s="74" t="s">
        <v>46</v>
      </c>
      <c r="AX7" s="108" t="s">
        <v>46</v>
      </c>
      <c r="AY7" s="117" t="s">
        <v>46</v>
      </c>
      <c r="AZ7" s="74" t="s">
        <v>46</v>
      </c>
      <c r="BA7" s="74" t="s">
        <v>46</v>
      </c>
      <c r="BB7" s="74" t="s">
        <v>46</v>
      </c>
      <c r="BC7" s="117" t="s">
        <v>46</v>
      </c>
      <c r="BD7" s="74" t="s">
        <v>46</v>
      </c>
      <c r="BE7" s="74" t="s">
        <v>46</v>
      </c>
      <c r="BF7" s="108" t="s">
        <v>46</v>
      </c>
      <c r="BG7" s="117" t="s">
        <v>46</v>
      </c>
      <c r="BH7" s="74" t="s">
        <v>46</v>
      </c>
      <c r="BI7" s="74" t="s">
        <v>46</v>
      </c>
      <c r="BJ7" s="108" t="s">
        <v>46</v>
      </c>
      <c r="BK7" s="117" t="s">
        <v>46</v>
      </c>
      <c r="BL7" s="74" t="s">
        <v>46</v>
      </c>
      <c r="BM7" s="74" t="s">
        <v>46</v>
      </c>
      <c r="BN7" s="108" t="s">
        <v>46</v>
      </c>
      <c r="BO7" s="117" t="s">
        <v>109</v>
      </c>
      <c r="BP7" s="74" t="s">
        <v>109</v>
      </c>
      <c r="BQ7" s="74" t="s">
        <v>109</v>
      </c>
      <c r="BR7" s="108" t="s">
        <v>111</v>
      </c>
      <c r="BS7" s="117" t="s">
        <v>110</v>
      </c>
      <c r="BT7" s="74" t="s">
        <v>110</v>
      </c>
      <c r="BU7" s="74" t="s">
        <v>110</v>
      </c>
      <c r="BV7" s="108" t="s">
        <v>111</v>
      </c>
    </row>
    <row r="8" spans="1:74" x14ac:dyDescent="0.35">
      <c r="A8" s="182"/>
      <c r="B8" s="41" t="s">
        <v>75</v>
      </c>
      <c r="C8" s="78" t="s">
        <v>46</v>
      </c>
      <c r="D8" s="74" t="s">
        <v>46</v>
      </c>
      <c r="E8" s="74" t="s">
        <v>46</v>
      </c>
      <c r="F8" s="402" t="s">
        <v>46</v>
      </c>
      <c r="G8" s="78" t="s">
        <v>46</v>
      </c>
      <c r="H8" s="74" t="s">
        <v>46</v>
      </c>
      <c r="I8" s="74" t="s">
        <v>46</v>
      </c>
      <c r="J8" s="137" t="s">
        <v>46</v>
      </c>
      <c r="K8" s="78" t="s">
        <v>46</v>
      </c>
      <c r="L8" s="74" t="s">
        <v>46</v>
      </c>
      <c r="M8" s="74" t="s">
        <v>46</v>
      </c>
      <c r="N8" s="108" t="s">
        <v>46</v>
      </c>
      <c r="O8" s="117" t="s">
        <v>46</v>
      </c>
      <c r="P8" s="74" t="s">
        <v>46</v>
      </c>
      <c r="Q8" s="74" t="s">
        <v>46</v>
      </c>
      <c r="R8" s="108" t="s">
        <v>46</v>
      </c>
      <c r="S8" s="117" t="s">
        <v>46</v>
      </c>
      <c r="T8" s="404" t="s">
        <v>46</v>
      </c>
      <c r="U8" s="74" t="s">
        <v>46</v>
      </c>
      <c r="V8" s="108" t="s">
        <v>46</v>
      </c>
      <c r="W8" s="117" t="s">
        <v>46</v>
      </c>
      <c r="X8" s="74" t="s">
        <v>46</v>
      </c>
      <c r="Y8" s="74" t="s">
        <v>46</v>
      </c>
      <c r="Z8" s="108" t="s">
        <v>46</v>
      </c>
      <c r="AA8" s="117" t="s">
        <v>46</v>
      </c>
      <c r="AB8" s="74" t="s">
        <v>46</v>
      </c>
      <c r="AC8" s="74" t="s">
        <v>46</v>
      </c>
      <c r="AD8" s="108" t="s">
        <v>46</v>
      </c>
      <c r="AE8" s="117" t="s">
        <v>46</v>
      </c>
      <c r="AF8" s="74" t="s">
        <v>46</v>
      </c>
      <c r="AG8" s="74" t="s">
        <v>46</v>
      </c>
      <c r="AH8" s="108" t="s">
        <v>46</v>
      </c>
      <c r="AI8" s="117" t="s">
        <v>46</v>
      </c>
      <c r="AJ8" s="74" t="s">
        <v>46</v>
      </c>
      <c r="AK8" s="74" t="s">
        <v>46</v>
      </c>
      <c r="AL8" s="108" t="s">
        <v>46</v>
      </c>
      <c r="AM8" s="117" t="s">
        <v>46</v>
      </c>
      <c r="AN8" s="74" t="s">
        <v>46</v>
      </c>
      <c r="AO8" s="74" t="s">
        <v>46</v>
      </c>
      <c r="AP8" s="108" t="s">
        <v>46</v>
      </c>
      <c r="AQ8" s="117" t="s">
        <v>46</v>
      </c>
      <c r="AR8" s="74" t="s">
        <v>46</v>
      </c>
      <c r="AS8" s="74" t="s">
        <v>46</v>
      </c>
      <c r="AT8" s="108" t="s">
        <v>46</v>
      </c>
      <c r="AU8" s="117" t="s">
        <v>46</v>
      </c>
      <c r="AV8" s="74" t="s">
        <v>46</v>
      </c>
      <c r="AW8" s="74" t="s">
        <v>46</v>
      </c>
      <c r="AX8" s="108" t="s">
        <v>46</v>
      </c>
      <c r="AY8" s="117" t="s">
        <v>46</v>
      </c>
      <c r="AZ8" s="74" t="s">
        <v>46</v>
      </c>
      <c r="BA8" s="74" t="s">
        <v>46</v>
      </c>
      <c r="BB8" s="74" t="s">
        <v>46</v>
      </c>
      <c r="BC8" s="117" t="s">
        <v>46</v>
      </c>
      <c r="BD8" s="74" t="s">
        <v>46</v>
      </c>
      <c r="BE8" s="74" t="s">
        <v>46</v>
      </c>
      <c r="BF8" s="108" t="s">
        <v>46</v>
      </c>
      <c r="BG8" s="117" t="s">
        <v>46</v>
      </c>
      <c r="BH8" s="74" t="s">
        <v>46</v>
      </c>
      <c r="BI8" s="74" t="s">
        <v>46</v>
      </c>
      <c r="BJ8" s="108" t="s">
        <v>46</v>
      </c>
      <c r="BK8" s="117" t="s">
        <v>46</v>
      </c>
      <c r="BL8" s="74" t="s">
        <v>46</v>
      </c>
      <c r="BM8" s="74" t="s">
        <v>46</v>
      </c>
      <c r="BN8" s="108" t="s">
        <v>46</v>
      </c>
      <c r="BO8" s="117" t="s">
        <v>109</v>
      </c>
      <c r="BP8" s="74" t="s">
        <v>109</v>
      </c>
      <c r="BQ8" s="74" t="s">
        <v>109</v>
      </c>
      <c r="BR8" s="108" t="s">
        <v>111</v>
      </c>
      <c r="BS8" s="117" t="s">
        <v>110</v>
      </c>
      <c r="BT8" s="74" t="s">
        <v>110</v>
      </c>
      <c r="BU8" s="74" t="s">
        <v>110</v>
      </c>
      <c r="BV8" s="108" t="s">
        <v>111</v>
      </c>
    </row>
    <row r="9" spans="1:74" x14ac:dyDescent="0.35">
      <c r="A9" s="182"/>
      <c r="B9" s="41" t="s">
        <v>76</v>
      </c>
      <c r="C9" s="78" t="s">
        <v>46</v>
      </c>
      <c r="D9" s="74" t="s">
        <v>46</v>
      </c>
      <c r="E9" s="74" t="s">
        <v>46</v>
      </c>
      <c r="F9" s="402" t="s">
        <v>46</v>
      </c>
      <c r="G9" s="78" t="s">
        <v>46</v>
      </c>
      <c r="H9" s="74" t="s">
        <v>46</v>
      </c>
      <c r="I9" s="74" t="s">
        <v>46</v>
      </c>
      <c r="J9" s="137" t="s">
        <v>46</v>
      </c>
      <c r="K9" s="78" t="s">
        <v>46</v>
      </c>
      <c r="L9" s="74" t="s">
        <v>46</v>
      </c>
      <c r="M9" s="74" t="s">
        <v>46</v>
      </c>
      <c r="N9" s="108" t="s">
        <v>46</v>
      </c>
      <c r="O9" s="117" t="s">
        <v>46</v>
      </c>
      <c r="P9" s="74" t="s">
        <v>46</v>
      </c>
      <c r="Q9" s="74" t="s">
        <v>46</v>
      </c>
      <c r="R9" s="108" t="s">
        <v>46</v>
      </c>
      <c r="S9" s="117" t="s">
        <v>46</v>
      </c>
      <c r="T9" s="404" t="s">
        <v>46</v>
      </c>
      <c r="U9" s="74" t="s">
        <v>46</v>
      </c>
      <c r="V9" s="108" t="s">
        <v>46</v>
      </c>
      <c r="W9" s="117" t="s">
        <v>46</v>
      </c>
      <c r="X9" s="74" t="s">
        <v>46</v>
      </c>
      <c r="Y9" s="74" t="s">
        <v>46</v>
      </c>
      <c r="Z9" s="108" t="s">
        <v>46</v>
      </c>
      <c r="AA9" s="117" t="s">
        <v>46</v>
      </c>
      <c r="AB9" s="74" t="s">
        <v>46</v>
      </c>
      <c r="AC9" s="74" t="s">
        <v>46</v>
      </c>
      <c r="AD9" s="108" t="s">
        <v>46</v>
      </c>
      <c r="AE9" s="117" t="s">
        <v>46</v>
      </c>
      <c r="AF9" s="74" t="s">
        <v>46</v>
      </c>
      <c r="AG9" s="74" t="s">
        <v>46</v>
      </c>
      <c r="AH9" s="108" t="s">
        <v>46</v>
      </c>
      <c r="AI9" s="117" t="s">
        <v>46</v>
      </c>
      <c r="AJ9" s="74" t="s">
        <v>46</v>
      </c>
      <c r="AK9" s="74" t="s">
        <v>46</v>
      </c>
      <c r="AL9" s="108" t="s">
        <v>46</v>
      </c>
      <c r="AM9" s="117" t="s">
        <v>46</v>
      </c>
      <c r="AN9" s="74" t="s">
        <v>46</v>
      </c>
      <c r="AO9" s="74" t="s">
        <v>46</v>
      </c>
      <c r="AP9" s="108" t="s">
        <v>46</v>
      </c>
      <c r="AQ9" s="117" t="s">
        <v>46</v>
      </c>
      <c r="AR9" s="74" t="s">
        <v>46</v>
      </c>
      <c r="AS9" s="74" t="s">
        <v>46</v>
      </c>
      <c r="AT9" s="108" t="s">
        <v>46</v>
      </c>
      <c r="AU9" s="117" t="s">
        <v>46</v>
      </c>
      <c r="AV9" s="74" t="s">
        <v>46</v>
      </c>
      <c r="AW9" s="74" t="s">
        <v>46</v>
      </c>
      <c r="AX9" s="108" t="s">
        <v>46</v>
      </c>
      <c r="AY9" s="117" t="s">
        <v>46</v>
      </c>
      <c r="AZ9" s="74" t="s">
        <v>46</v>
      </c>
      <c r="BA9" s="74" t="s">
        <v>46</v>
      </c>
      <c r="BB9" s="74" t="s">
        <v>46</v>
      </c>
      <c r="BC9" s="117" t="s">
        <v>46</v>
      </c>
      <c r="BD9" s="74" t="s">
        <v>46</v>
      </c>
      <c r="BE9" s="74" t="s">
        <v>46</v>
      </c>
      <c r="BF9" s="108" t="s">
        <v>46</v>
      </c>
      <c r="BG9" s="117" t="s">
        <v>46</v>
      </c>
      <c r="BH9" s="74" t="s">
        <v>46</v>
      </c>
      <c r="BI9" s="74" t="s">
        <v>46</v>
      </c>
      <c r="BJ9" s="108" t="s">
        <v>46</v>
      </c>
      <c r="BK9" s="117" t="s">
        <v>46</v>
      </c>
      <c r="BL9" s="74" t="s">
        <v>46</v>
      </c>
      <c r="BM9" s="74" t="s">
        <v>46</v>
      </c>
      <c r="BN9" s="108" t="s">
        <v>46</v>
      </c>
      <c r="BO9" s="117" t="s">
        <v>109</v>
      </c>
      <c r="BP9" s="74" t="s">
        <v>109</v>
      </c>
      <c r="BQ9" s="74" t="s">
        <v>109</v>
      </c>
      <c r="BR9" s="108" t="s">
        <v>111</v>
      </c>
      <c r="BS9" s="117" t="s">
        <v>110</v>
      </c>
      <c r="BT9" s="74" t="s">
        <v>110</v>
      </c>
      <c r="BU9" s="74" t="s">
        <v>110</v>
      </c>
      <c r="BV9" s="108" t="s">
        <v>111</v>
      </c>
    </row>
    <row r="10" spans="1:74" ht="15" thickBot="1" x14ac:dyDescent="0.4">
      <c r="A10" s="183"/>
      <c r="B10" s="125" t="s">
        <v>77</v>
      </c>
      <c r="C10" s="82" t="s">
        <v>46</v>
      </c>
      <c r="D10" s="81" t="s">
        <v>46</v>
      </c>
      <c r="E10" s="81" t="s">
        <v>46</v>
      </c>
      <c r="F10" s="403" t="s">
        <v>46</v>
      </c>
      <c r="G10" s="82" t="s">
        <v>46</v>
      </c>
      <c r="H10" s="81" t="s">
        <v>46</v>
      </c>
      <c r="I10" s="81" t="s">
        <v>46</v>
      </c>
      <c r="J10" s="149" t="s">
        <v>46</v>
      </c>
      <c r="K10" s="82" t="s">
        <v>46</v>
      </c>
      <c r="L10" s="81" t="s">
        <v>46</v>
      </c>
      <c r="M10" s="81" t="s">
        <v>46</v>
      </c>
      <c r="N10" s="111" t="s">
        <v>46</v>
      </c>
      <c r="O10" s="118" t="s">
        <v>46</v>
      </c>
      <c r="P10" s="81" t="s">
        <v>46</v>
      </c>
      <c r="Q10" s="81" t="s">
        <v>46</v>
      </c>
      <c r="R10" s="111" t="s">
        <v>46</v>
      </c>
      <c r="S10" s="118" t="s">
        <v>46</v>
      </c>
      <c r="T10" s="405" t="s">
        <v>46</v>
      </c>
      <c r="U10" s="81" t="s">
        <v>46</v>
      </c>
      <c r="V10" s="111" t="s">
        <v>46</v>
      </c>
      <c r="W10" s="118" t="s">
        <v>46</v>
      </c>
      <c r="X10" s="81" t="s">
        <v>46</v>
      </c>
      <c r="Y10" s="81" t="s">
        <v>46</v>
      </c>
      <c r="Z10" s="111" t="s">
        <v>46</v>
      </c>
      <c r="AA10" s="118" t="s">
        <v>46</v>
      </c>
      <c r="AB10" s="81" t="s">
        <v>46</v>
      </c>
      <c r="AC10" s="81" t="s">
        <v>46</v>
      </c>
      <c r="AD10" s="111" t="s">
        <v>46</v>
      </c>
      <c r="AE10" s="118" t="s">
        <v>46</v>
      </c>
      <c r="AF10" s="81" t="s">
        <v>46</v>
      </c>
      <c r="AG10" s="81" t="s">
        <v>46</v>
      </c>
      <c r="AH10" s="111" t="s">
        <v>46</v>
      </c>
      <c r="AI10" s="118" t="s">
        <v>46</v>
      </c>
      <c r="AJ10" s="81" t="s">
        <v>46</v>
      </c>
      <c r="AK10" s="81" t="s">
        <v>46</v>
      </c>
      <c r="AL10" s="111" t="s">
        <v>46</v>
      </c>
      <c r="AM10" s="118" t="s">
        <v>46</v>
      </c>
      <c r="AN10" s="81" t="s">
        <v>46</v>
      </c>
      <c r="AO10" s="81" t="s">
        <v>46</v>
      </c>
      <c r="AP10" s="111" t="s">
        <v>46</v>
      </c>
      <c r="AQ10" s="118" t="s">
        <v>46</v>
      </c>
      <c r="AR10" s="81" t="s">
        <v>46</v>
      </c>
      <c r="AS10" s="81" t="s">
        <v>46</v>
      </c>
      <c r="AT10" s="111" t="s">
        <v>46</v>
      </c>
      <c r="AU10" s="118" t="s">
        <v>46</v>
      </c>
      <c r="AV10" s="81" t="s">
        <v>46</v>
      </c>
      <c r="AW10" s="81" t="s">
        <v>46</v>
      </c>
      <c r="AX10" s="111" t="s">
        <v>46</v>
      </c>
      <c r="AY10" s="118" t="s">
        <v>46</v>
      </c>
      <c r="AZ10" s="81" t="s">
        <v>46</v>
      </c>
      <c r="BA10" s="81" t="s">
        <v>46</v>
      </c>
      <c r="BB10" s="81" t="s">
        <v>46</v>
      </c>
      <c r="BC10" s="118" t="s">
        <v>46</v>
      </c>
      <c r="BD10" s="81" t="s">
        <v>46</v>
      </c>
      <c r="BE10" s="81" t="s">
        <v>46</v>
      </c>
      <c r="BF10" s="111" t="s">
        <v>46</v>
      </c>
      <c r="BG10" s="118" t="s">
        <v>46</v>
      </c>
      <c r="BH10" s="81" t="s">
        <v>46</v>
      </c>
      <c r="BI10" s="81" t="s">
        <v>46</v>
      </c>
      <c r="BJ10" s="111" t="s">
        <v>46</v>
      </c>
      <c r="BK10" s="118" t="s">
        <v>46</v>
      </c>
      <c r="BL10" s="81" t="s">
        <v>46</v>
      </c>
      <c r="BM10" s="81" t="s">
        <v>46</v>
      </c>
      <c r="BN10" s="111" t="s">
        <v>46</v>
      </c>
      <c r="BO10" s="118" t="s">
        <v>109</v>
      </c>
      <c r="BP10" s="81" t="s">
        <v>109</v>
      </c>
      <c r="BQ10" s="81" t="s">
        <v>109</v>
      </c>
      <c r="BR10" s="111" t="s">
        <v>111</v>
      </c>
      <c r="BS10" s="118" t="s">
        <v>110</v>
      </c>
      <c r="BT10" s="81" t="s">
        <v>110</v>
      </c>
      <c r="BU10" s="81" t="s">
        <v>110</v>
      </c>
      <c r="BV10" s="111" t="s">
        <v>111</v>
      </c>
    </row>
    <row r="11" spans="1:74" x14ac:dyDescent="0.35">
      <c r="A11" s="184" t="s">
        <v>89</v>
      </c>
      <c r="B11" s="126" t="s">
        <v>78</v>
      </c>
      <c r="C11" s="89" t="s">
        <v>12</v>
      </c>
      <c r="D11" s="113" t="s">
        <v>12</v>
      </c>
      <c r="E11" s="113" t="s">
        <v>46</v>
      </c>
      <c r="F11" s="124" t="s">
        <v>46</v>
      </c>
      <c r="G11" s="87" t="s">
        <v>12</v>
      </c>
      <c r="H11" s="92" t="s">
        <v>12</v>
      </c>
      <c r="I11" s="92" t="s">
        <v>46</v>
      </c>
      <c r="J11" s="336" t="s">
        <v>46</v>
      </c>
      <c r="K11" s="87" t="s">
        <v>12</v>
      </c>
      <c r="L11" s="92" t="s">
        <v>12</v>
      </c>
      <c r="M11" s="92" t="s">
        <v>46</v>
      </c>
      <c r="N11" s="237" t="s">
        <v>46</v>
      </c>
      <c r="O11" s="115" t="s">
        <v>12</v>
      </c>
      <c r="P11" s="113" t="s">
        <v>12</v>
      </c>
      <c r="Q11" s="113">
        <v>0.21</v>
      </c>
      <c r="R11" s="114" t="s">
        <v>46</v>
      </c>
      <c r="S11" s="115" t="s">
        <v>12</v>
      </c>
      <c r="T11" s="113" t="s">
        <v>12</v>
      </c>
      <c r="U11" s="113">
        <v>0.2</v>
      </c>
      <c r="V11" s="114" t="s">
        <v>46</v>
      </c>
      <c r="W11" s="115" t="s">
        <v>12</v>
      </c>
      <c r="X11" s="113" t="s">
        <v>12</v>
      </c>
      <c r="Y11" s="113">
        <v>0.39</v>
      </c>
      <c r="Z11" s="114" t="s">
        <v>46</v>
      </c>
      <c r="AA11" s="115" t="s">
        <v>12</v>
      </c>
      <c r="AB11" s="113" t="s">
        <v>12</v>
      </c>
      <c r="AC11" s="113" t="s">
        <v>46</v>
      </c>
      <c r="AD11" s="114" t="s">
        <v>46</v>
      </c>
      <c r="AE11" s="115" t="s">
        <v>12</v>
      </c>
      <c r="AF11" s="113" t="s">
        <v>12</v>
      </c>
      <c r="AG11" s="113" t="s">
        <v>46</v>
      </c>
      <c r="AH11" s="114" t="s">
        <v>46</v>
      </c>
      <c r="AI11" s="115" t="s">
        <v>12</v>
      </c>
      <c r="AJ11" s="113" t="s">
        <v>12</v>
      </c>
      <c r="AK11" s="113" t="s">
        <v>46</v>
      </c>
      <c r="AL11" s="114" t="s">
        <v>46</v>
      </c>
      <c r="AM11" s="115" t="s">
        <v>12</v>
      </c>
      <c r="AN11" s="113" t="s">
        <v>12</v>
      </c>
      <c r="AO11" s="113" t="s">
        <v>46</v>
      </c>
      <c r="AP11" s="114" t="s">
        <v>46</v>
      </c>
      <c r="AQ11" s="115" t="s">
        <v>12</v>
      </c>
      <c r="AR11" s="113" t="s">
        <v>12</v>
      </c>
      <c r="AS11" s="113">
        <v>0.45</v>
      </c>
      <c r="AT11" s="114" t="s">
        <v>46</v>
      </c>
      <c r="AU11" s="115" t="s">
        <v>12</v>
      </c>
      <c r="AV11" s="113" t="s">
        <v>12</v>
      </c>
      <c r="AW11" s="113" t="s">
        <v>46</v>
      </c>
      <c r="AX11" s="114" t="s">
        <v>46</v>
      </c>
      <c r="AY11" s="115" t="s">
        <v>12</v>
      </c>
      <c r="AZ11" s="113" t="s">
        <v>12</v>
      </c>
      <c r="BA11" s="113" t="s">
        <v>46</v>
      </c>
      <c r="BB11" s="113" t="s">
        <v>46</v>
      </c>
      <c r="BC11" s="115" t="s">
        <v>12</v>
      </c>
      <c r="BD11" s="113" t="s">
        <v>12</v>
      </c>
      <c r="BE11" s="113" t="s">
        <v>46</v>
      </c>
      <c r="BF11" s="114" t="s">
        <v>46</v>
      </c>
      <c r="BG11" s="115" t="s">
        <v>12</v>
      </c>
      <c r="BH11" s="113" t="s">
        <v>12</v>
      </c>
      <c r="BI11" s="113" t="s">
        <v>46</v>
      </c>
      <c r="BJ11" s="114" t="s">
        <v>46</v>
      </c>
      <c r="BK11" s="115" t="s">
        <v>12</v>
      </c>
      <c r="BL11" s="113" t="s">
        <v>12</v>
      </c>
      <c r="BM11" s="113">
        <v>0.47</v>
      </c>
      <c r="BN11" s="114" t="s">
        <v>46</v>
      </c>
      <c r="BO11" s="115" t="s">
        <v>12</v>
      </c>
      <c r="BP11" s="113" t="s">
        <v>12</v>
      </c>
      <c r="BQ11" s="113">
        <v>2.27</v>
      </c>
      <c r="BR11" s="114" t="s">
        <v>110</v>
      </c>
      <c r="BS11" s="115" t="s">
        <v>12</v>
      </c>
      <c r="BT11" s="113" t="s">
        <v>12</v>
      </c>
      <c r="BU11" s="113">
        <v>1.72</v>
      </c>
      <c r="BV11" s="114" t="s">
        <v>109</v>
      </c>
    </row>
    <row r="12" spans="1:74" x14ac:dyDescent="0.35">
      <c r="A12" s="185"/>
      <c r="B12" s="60" t="s">
        <v>79</v>
      </c>
      <c r="C12" s="76" t="s">
        <v>12</v>
      </c>
      <c r="D12" s="73" t="s">
        <v>12</v>
      </c>
      <c r="E12" s="73" t="s">
        <v>12</v>
      </c>
      <c r="F12" s="121" t="s">
        <v>46</v>
      </c>
      <c r="G12" s="76" t="s">
        <v>12</v>
      </c>
      <c r="H12" s="73" t="s">
        <v>12</v>
      </c>
      <c r="I12" s="73" t="s">
        <v>12</v>
      </c>
      <c r="J12" s="121" t="s">
        <v>46</v>
      </c>
      <c r="K12" s="76" t="s">
        <v>12</v>
      </c>
      <c r="L12" s="73" t="s">
        <v>12</v>
      </c>
      <c r="M12" s="73" t="s">
        <v>12</v>
      </c>
      <c r="N12" s="107" t="s">
        <v>46</v>
      </c>
      <c r="O12" s="116" t="s">
        <v>12</v>
      </c>
      <c r="P12" s="73" t="s">
        <v>12</v>
      </c>
      <c r="Q12" s="73" t="s">
        <v>12</v>
      </c>
      <c r="R12" s="107" t="s">
        <v>46</v>
      </c>
      <c r="S12" s="116" t="s">
        <v>12</v>
      </c>
      <c r="T12" s="73" t="s">
        <v>12</v>
      </c>
      <c r="U12" s="73" t="s">
        <v>12</v>
      </c>
      <c r="V12" s="107" t="s">
        <v>46</v>
      </c>
      <c r="W12" s="116" t="s">
        <v>12</v>
      </c>
      <c r="X12" s="73" t="s">
        <v>12</v>
      </c>
      <c r="Y12" s="73" t="s">
        <v>12</v>
      </c>
      <c r="Z12" s="107" t="s">
        <v>46</v>
      </c>
      <c r="AA12" s="116" t="s">
        <v>12</v>
      </c>
      <c r="AB12" s="73" t="s">
        <v>12</v>
      </c>
      <c r="AC12" s="73" t="s">
        <v>12</v>
      </c>
      <c r="AD12" s="107" t="s">
        <v>46</v>
      </c>
      <c r="AE12" s="116" t="s">
        <v>12</v>
      </c>
      <c r="AF12" s="73" t="s">
        <v>12</v>
      </c>
      <c r="AG12" s="73" t="s">
        <v>12</v>
      </c>
      <c r="AH12" s="107" t="s">
        <v>46</v>
      </c>
      <c r="AI12" s="116" t="s">
        <v>12</v>
      </c>
      <c r="AJ12" s="73" t="s">
        <v>12</v>
      </c>
      <c r="AK12" s="73" t="s">
        <v>12</v>
      </c>
      <c r="AL12" s="107" t="s">
        <v>46</v>
      </c>
      <c r="AM12" s="116" t="s">
        <v>12</v>
      </c>
      <c r="AN12" s="73" t="s">
        <v>12</v>
      </c>
      <c r="AO12" s="73" t="s">
        <v>12</v>
      </c>
      <c r="AP12" s="107" t="s">
        <v>46</v>
      </c>
      <c r="AQ12" s="116" t="s">
        <v>12</v>
      </c>
      <c r="AR12" s="73" t="s">
        <v>12</v>
      </c>
      <c r="AS12" s="73" t="s">
        <v>12</v>
      </c>
      <c r="AT12" s="107" t="s">
        <v>46</v>
      </c>
      <c r="AU12" s="116" t="s">
        <v>12</v>
      </c>
      <c r="AV12" s="73" t="s">
        <v>12</v>
      </c>
      <c r="AW12" s="73" t="s">
        <v>12</v>
      </c>
      <c r="AX12" s="107" t="s">
        <v>46</v>
      </c>
      <c r="AY12" s="116" t="s">
        <v>12</v>
      </c>
      <c r="AZ12" s="73" t="s">
        <v>12</v>
      </c>
      <c r="BA12" s="73" t="s">
        <v>12</v>
      </c>
      <c r="BB12" s="73" t="s">
        <v>46</v>
      </c>
      <c r="BC12" s="116" t="s">
        <v>12</v>
      </c>
      <c r="BD12" s="73" t="s">
        <v>12</v>
      </c>
      <c r="BE12" s="73" t="s">
        <v>12</v>
      </c>
      <c r="BF12" s="107" t="s">
        <v>46</v>
      </c>
      <c r="BG12" s="116" t="s">
        <v>12</v>
      </c>
      <c r="BH12" s="73" t="s">
        <v>12</v>
      </c>
      <c r="BI12" s="73" t="s">
        <v>12</v>
      </c>
      <c r="BJ12" s="107" t="s">
        <v>46</v>
      </c>
      <c r="BK12" s="116" t="s">
        <v>12</v>
      </c>
      <c r="BL12" s="73" t="s">
        <v>12</v>
      </c>
      <c r="BM12" s="73" t="s">
        <v>12</v>
      </c>
      <c r="BN12" s="107" t="s">
        <v>46</v>
      </c>
      <c r="BO12" s="116" t="s">
        <v>12</v>
      </c>
      <c r="BP12" s="73" t="s">
        <v>12</v>
      </c>
      <c r="BQ12" s="73" t="s">
        <v>12</v>
      </c>
      <c r="BR12" s="107" t="s">
        <v>110</v>
      </c>
      <c r="BS12" s="116" t="s">
        <v>12</v>
      </c>
      <c r="BT12" s="73" t="s">
        <v>12</v>
      </c>
      <c r="BU12" s="73" t="s">
        <v>12</v>
      </c>
      <c r="BV12" s="107" t="s">
        <v>109</v>
      </c>
    </row>
    <row r="13" spans="1:74" x14ac:dyDescent="0.35">
      <c r="A13" s="185"/>
      <c r="B13" s="41" t="s">
        <v>80</v>
      </c>
      <c r="C13" s="78" t="s">
        <v>46</v>
      </c>
      <c r="D13" s="74" t="s">
        <v>46</v>
      </c>
      <c r="E13" s="74" t="s">
        <v>46</v>
      </c>
      <c r="F13" s="137" t="s">
        <v>46</v>
      </c>
      <c r="G13" s="78" t="s">
        <v>46</v>
      </c>
      <c r="H13" s="74" t="s">
        <v>46</v>
      </c>
      <c r="I13" s="74" t="s">
        <v>46</v>
      </c>
      <c r="J13" s="137" t="s">
        <v>46</v>
      </c>
      <c r="K13" s="78" t="s">
        <v>46</v>
      </c>
      <c r="L13" s="74" t="s">
        <v>46</v>
      </c>
      <c r="M13" s="74" t="s">
        <v>46</v>
      </c>
      <c r="N13" s="108" t="s">
        <v>46</v>
      </c>
      <c r="O13" s="117" t="s">
        <v>46</v>
      </c>
      <c r="P13" s="74" t="s">
        <v>46</v>
      </c>
      <c r="Q13" s="74" t="s">
        <v>46</v>
      </c>
      <c r="R13" s="108" t="s">
        <v>46</v>
      </c>
      <c r="S13" s="117" t="s">
        <v>46</v>
      </c>
      <c r="T13" s="74" t="s">
        <v>46</v>
      </c>
      <c r="U13" s="74" t="s">
        <v>46</v>
      </c>
      <c r="V13" s="108" t="s">
        <v>46</v>
      </c>
      <c r="W13" s="117" t="s">
        <v>46</v>
      </c>
      <c r="X13" s="74" t="s">
        <v>46</v>
      </c>
      <c r="Y13" s="74" t="s">
        <v>46</v>
      </c>
      <c r="Z13" s="108" t="s">
        <v>46</v>
      </c>
      <c r="AA13" s="117" t="s">
        <v>46</v>
      </c>
      <c r="AB13" s="74" t="s">
        <v>46</v>
      </c>
      <c r="AC13" s="74" t="s">
        <v>46</v>
      </c>
      <c r="AD13" s="108" t="s">
        <v>46</v>
      </c>
      <c r="AE13" s="117" t="s">
        <v>46</v>
      </c>
      <c r="AF13" s="74" t="s">
        <v>46</v>
      </c>
      <c r="AG13" s="74" t="s">
        <v>46</v>
      </c>
      <c r="AH13" s="108" t="s">
        <v>46</v>
      </c>
      <c r="AI13" s="117" t="s">
        <v>46</v>
      </c>
      <c r="AJ13" s="74" t="s">
        <v>46</v>
      </c>
      <c r="AK13" s="74" t="s">
        <v>46</v>
      </c>
      <c r="AL13" s="108" t="s">
        <v>46</v>
      </c>
      <c r="AM13" s="117" t="s">
        <v>46</v>
      </c>
      <c r="AN13" s="74" t="s">
        <v>46</v>
      </c>
      <c r="AO13" s="74" t="s">
        <v>46</v>
      </c>
      <c r="AP13" s="108" t="s">
        <v>46</v>
      </c>
      <c r="AQ13" s="117" t="s">
        <v>46</v>
      </c>
      <c r="AR13" s="74" t="s">
        <v>46</v>
      </c>
      <c r="AS13" s="74" t="s">
        <v>46</v>
      </c>
      <c r="AT13" s="108" t="s">
        <v>46</v>
      </c>
      <c r="AU13" s="117" t="s">
        <v>46</v>
      </c>
      <c r="AV13" s="74" t="s">
        <v>46</v>
      </c>
      <c r="AW13" s="74" t="s">
        <v>46</v>
      </c>
      <c r="AX13" s="108" t="s">
        <v>46</v>
      </c>
      <c r="AY13" s="117" t="s">
        <v>46</v>
      </c>
      <c r="AZ13" s="74" t="s">
        <v>46</v>
      </c>
      <c r="BA13" s="74" t="s">
        <v>46</v>
      </c>
      <c r="BB13" s="74" t="s">
        <v>46</v>
      </c>
      <c r="BC13" s="117" t="s">
        <v>46</v>
      </c>
      <c r="BD13" s="74" t="s">
        <v>46</v>
      </c>
      <c r="BE13" s="74" t="s">
        <v>46</v>
      </c>
      <c r="BF13" s="108" t="s">
        <v>46</v>
      </c>
      <c r="BG13" s="117" t="s">
        <v>46</v>
      </c>
      <c r="BH13" s="74" t="s">
        <v>46</v>
      </c>
      <c r="BI13" s="74" t="s">
        <v>46</v>
      </c>
      <c r="BJ13" s="108" t="s">
        <v>46</v>
      </c>
      <c r="BK13" s="117" t="s">
        <v>46</v>
      </c>
      <c r="BL13" s="74" t="s">
        <v>46</v>
      </c>
      <c r="BM13" s="74" t="s">
        <v>46</v>
      </c>
      <c r="BN13" s="108" t="s">
        <v>46</v>
      </c>
      <c r="BO13" s="117" t="s">
        <v>109</v>
      </c>
      <c r="BP13" s="74" t="s">
        <v>109</v>
      </c>
      <c r="BQ13" s="74" t="s">
        <v>109</v>
      </c>
      <c r="BR13" s="108" t="s">
        <v>110</v>
      </c>
      <c r="BS13" s="117" t="s">
        <v>110</v>
      </c>
      <c r="BT13" s="74" t="s">
        <v>110</v>
      </c>
      <c r="BU13" s="74" t="s">
        <v>110</v>
      </c>
      <c r="BV13" s="108" t="s">
        <v>109</v>
      </c>
    </row>
    <row r="14" spans="1:74" x14ac:dyDescent="0.35">
      <c r="A14" s="185"/>
      <c r="B14" s="41" t="s">
        <v>81</v>
      </c>
      <c r="C14" s="78" t="s">
        <v>46</v>
      </c>
      <c r="D14" s="74" t="s">
        <v>46</v>
      </c>
      <c r="E14" s="74" t="s">
        <v>46</v>
      </c>
      <c r="F14" s="137" t="s">
        <v>46</v>
      </c>
      <c r="G14" s="78" t="s">
        <v>46</v>
      </c>
      <c r="H14" s="74" t="s">
        <v>46</v>
      </c>
      <c r="I14" s="74" t="s">
        <v>46</v>
      </c>
      <c r="J14" s="137" t="s">
        <v>46</v>
      </c>
      <c r="K14" s="78" t="s">
        <v>46</v>
      </c>
      <c r="L14" s="74" t="s">
        <v>46</v>
      </c>
      <c r="M14" s="74" t="s">
        <v>46</v>
      </c>
      <c r="N14" s="108" t="s">
        <v>46</v>
      </c>
      <c r="O14" s="117" t="s">
        <v>46</v>
      </c>
      <c r="P14" s="74" t="s">
        <v>46</v>
      </c>
      <c r="Q14" s="74" t="s">
        <v>46</v>
      </c>
      <c r="R14" s="108" t="s">
        <v>46</v>
      </c>
      <c r="S14" s="117" t="s">
        <v>46</v>
      </c>
      <c r="T14" s="74" t="s">
        <v>46</v>
      </c>
      <c r="U14" s="74" t="s">
        <v>46</v>
      </c>
      <c r="V14" s="108" t="s">
        <v>46</v>
      </c>
      <c r="W14" s="117" t="s">
        <v>46</v>
      </c>
      <c r="X14" s="74" t="s">
        <v>46</v>
      </c>
      <c r="Y14" s="74" t="s">
        <v>46</v>
      </c>
      <c r="Z14" s="108" t="s">
        <v>46</v>
      </c>
      <c r="AA14" s="117" t="s">
        <v>46</v>
      </c>
      <c r="AB14" s="74" t="s">
        <v>46</v>
      </c>
      <c r="AC14" s="74" t="s">
        <v>46</v>
      </c>
      <c r="AD14" s="108" t="s">
        <v>46</v>
      </c>
      <c r="AE14" s="117" t="s">
        <v>46</v>
      </c>
      <c r="AF14" s="74" t="s">
        <v>46</v>
      </c>
      <c r="AG14" s="74" t="s">
        <v>46</v>
      </c>
      <c r="AH14" s="108" t="s">
        <v>46</v>
      </c>
      <c r="AI14" s="117" t="s">
        <v>46</v>
      </c>
      <c r="AJ14" s="74" t="s">
        <v>46</v>
      </c>
      <c r="AK14" s="74" t="s">
        <v>46</v>
      </c>
      <c r="AL14" s="108" t="s">
        <v>46</v>
      </c>
      <c r="AM14" s="117" t="s">
        <v>46</v>
      </c>
      <c r="AN14" s="74" t="s">
        <v>46</v>
      </c>
      <c r="AO14" s="74" t="s">
        <v>46</v>
      </c>
      <c r="AP14" s="108" t="s">
        <v>46</v>
      </c>
      <c r="AQ14" s="117" t="s">
        <v>46</v>
      </c>
      <c r="AR14" s="74" t="s">
        <v>46</v>
      </c>
      <c r="AS14" s="74" t="s">
        <v>46</v>
      </c>
      <c r="AT14" s="108" t="s">
        <v>46</v>
      </c>
      <c r="AU14" s="117" t="s">
        <v>46</v>
      </c>
      <c r="AV14" s="74" t="s">
        <v>46</v>
      </c>
      <c r="AW14" s="74" t="s">
        <v>46</v>
      </c>
      <c r="AX14" s="108" t="s">
        <v>46</v>
      </c>
      <c r="AY14" s="117" t="s">
        <v>46</v>
      </c>
      <c r="AZ14" s="74" t="s">
        <v>46</v>
      </c>
      <c r="BA14" s="74" t="s">
        <v>46</v>
      </c>
      <c r="BB14" s="74" t="s">
        <v>46</v>
      </c>
      <c r="BC14" s="117" t="s">
        <v>46</v>
      </c>
      <c r="BD14" s="74" t="s">
        <v>46</v>
      </c>
      <c r="BE14" s="74" t="s">
        <v>46</v>
      </c>
      <c r="BF14" s="108" t="s">
        <v>46</v>
      </c>
      <c r="BG14" s="117" t="s">
        <v>46</v>
      </c>
      <c r="BH14" s="74" t="s">
        <v>46</v>
      </c>
      <c r="BI14" s="74" t="s">
        <v>46</v>
      </c>
      <c r="BJ14" s="108" t="s">
        <v>46</v>
      </c>
      <c r="BK14" s="117" t="s">
        <v>46</v>
      </c>
      <c r="BL14" s="74" t="s">
        <v>46</v>
      </c>
      <c r="BM14" s="74" t="s">
        <v>46</v>
      </c>
      <c r="BN14" s="108" t="s">
        <v>46</v>
      </c>
      <c r="BO14" s="117" t="s">
        <v>109</v>
      </c>
      <c r="BP14" s="74" t="s">
        <v>109</v>
      </c>
      <c r="BQ14" s="74" t="s">
        <v>109</v>
      </c>
      <c r="BR14" s="108" t="s">
        <v>110</v>
      </c>
      <c r="BS14" s="117" t="s">
        <v>110</v>
      </c>
      <c r="BT14" s="74" t="s">
        <v>110</v>
      </c>
      <c r="BU14" s="74" t="s">
        <v>110</v>
      </c>
      <c r="BV14" s="108" t="s">
        <v>109</v>
      </c>
    </row>
    <row r="15" spans="1:74" x14ac:dyDescent="0.35">
      <c r="A15" s="185"/>
      <c r="B15" s="39" t="s">
        <v>82</v>
      </c>
      <c r="C15" s="78" t="s">
        <v>46</v>
      </c>
      <c r="D15" s="74" t="s">
        <v>46</v>
      </c>
      <c r="E15" s="74" t="s">
        <v>46</v>
      </c>
      <c r="F15" s="137" t="s">
        <v>46</v>
      </c>
      <c r="G15" s="78" t="s">
        <v>46</v>
      </c>
      <c r="H15" s="74" t="s">
        <v>46</v>
      </c>
      <c r="I15" s="74" t="s">
        <v>46</v>
      </c>
      <c r="J15" s="137" t="s">
        <v>46</v>
      </c>
      <c r="K15" s="78" t="s">
        <v>46</v>
      </c>
      <c r="L15" s="74" t="s">
        <v>46</v>
      </c>
      <c r="M15" s="74" t="s">
        <v>46</v>
      </c>
      <c r="N15" s="108" t="s">
        <v>46</v>
      </c>
      <c r="O15" s="117" t="s">
        <v>46</v>
      </c>
      <c r="P15" s="74" t="s">
        <v>46</v>
      </c>
      <c r="Q15" s="74" t="s">
        <v>46</v>
      </c>
      <c r="R15" s="108" t="s">
        <v>46</v>
      </c>
      <c r="S15" s="117" t="s">
        <v>46</v>
      </c>
      <c r="T15" s="74" t="s">
        <v>46</v>
      </c>
      <c r="U15" s="74" t="s">
        <v>46</v>
      </c>
      <c r="V15" s="108" t="s">
        <v>46</v>
      </c>
      <c r="W15" s="117" t="s">
        <v>46</v>
      </c>
      <c r="X15" s="74" t="s">
        <v>46</v>
      </c>
      <c r="Y15" s="74" t="s">
        <v>46</v>
      </c>
      <c r="Z15" s="108" t="s">
        <v>46</v>
      </c>
      <c r="AA15" s="117" t="s">
        <v>46</v>
      </c>
      <c r="AB15" s="74" t="s">
        <v>46</v>
      </c>
      <c r="AC15" s="74" t="s">
        <v>46</v>
      </c>
      <c r="AD15" s="108" t="s">
        <v>46</v>
      </c>
      <c r="AE15" s="117" t="s">
        <v>46</v>
      </c>
      <c r="AF15" s="74" t="s">
        <v>46</v>
      </c>
      <c r="AG15" s="74" t="s">
        <v>46</v>
      </c>
      <c r="AH15" s="108" t="s">
        <v>46</v>
      </c>
      <c r="AI15" s="117" t="s">
        <v>46</v>
      </c>
      <c r="AJ15" s="74" t="s">
        <v>46</v>
      </c>
      <c r="AK15" s="74" t="s">
        <v>46</v>
      </c>
      <c r="AL15" s="108" t="s">
        <v>46</v>
      </c>
      <c r="AM15" s="117" t="s">
        <v>46</v>
      </c>
      <c r="AN15" s="74" t="s">
        <v>46</v>
      </c>
      <c r="AO15" s="74" t="s">
        <v>46</v>
      </c>
      <c r="AP15" s="108" t="s">
        <v>46</v>
      </c>
      <c r="AQ15" s="117" t="s">
        <v>46</v>
      </c>
      <c r="AR15" s="74" t="s">
        <v>46</v>
      </c>
      <c r="AS15" s="74" t="s">
        <v>46</v>
      </c>
      <c r="AT15" s="108" t="s">
        <v>46</v>
      </c>
      <c r="AU15" s="117" t="s">
        <v>46</v>
      </c>
      <c r="AV15" s="74" t="s">
        <v>46</v>
      </c>
      <c r="AW15" s="74" t="s">
        <v>46</v>
      </c>
      <c r="AX15" s="108" t="s">
        <v>46</v>
      </c>
      <c r="AY15" s="117" t="s">
        <v>46</v>
      </c>
      <c r="AZ15" s="74" t="s">
        <v>46</v>
      </c>
      <c r="BA15" s="74" t="s">
        <v>46</v>
      </c>
      <c r="BB15" s="74" t="s">
        <v>46</v>
      </c>
      <c r="BC15" s="117" t="s">
        <v>46</v>
      </c>
      <c r="BD15" s="74" t="s">
        <v>46</v>
      </c>
      <c r="BE15" s="74" t="s">
        <v>46</v>
      </c>
      <c r="BF15" s="108" t="s">
        <v>46</v>
      </c>
      <c r="BG15" s="117" t="s">
        <v>46</v>
      </c>
      <c r="BH15" s="74" t="s">
        <v>46</v>
      </c>
      <c r="BI15" s="74" t="s">
        <v>46</v>
      </c>
      <c r="BJ15" s="108" t="s">
        <v>46</v>
      </c>
      <c r="BK15" s="117" t="s">
        <v>46</v>
      </c>
      <c r="BL15" s="74" t="s">
        <v>46</v>
      </c>
      <c r="BM15" s="74" t="s">
        <v>46</v>
      </c>
      <c r="BN15" s="108" t="s">
        <v>46</v>
      </c>
      <c r="BO15" s="117" t="s">
        <v>109</v>
      </c>
      <c r="BP15" s="74" t="s">
        <v>109</v>
      </c>
      <c r="BQ15" s="74" t="s">
        <v>109</v>
      </c>
      <c r="BR15" s="108" t="s">
        <v>110</v>
      </c>
      <c r="BS15" s="117" t="s">
        <v>110</v>
      </c>
      <c r="BT15" s="74" t="s">
        <v>110</v>
      </c>
      <c r="BU15" s="74" t="s">
        <v>110</v>
      </c>
      <c r="BV15" s="108" t="s">
        <v>109</v>
      </c>
    </row>
    <row r="16" spans="1:74" x14ac:dyDescent="0.35">
      <c r="A16" s="185"/>
      <c r="B16" s="55" t="s">
        <v>83</v>
      </c>
      <c r="C16" s="109" t="s">
        <v>46</v>
      </c>
      <c r="D16" s="105" t="s">
        <v>46</v>
      </c>
      <c r="E16" s="105" t="s">
        <v>46</v>
      </c>
      <c r="F16" s="398" t="s">
        <v>46</v>
      </c>
      <c r="G16" s="109" t="s">
        <v>46</v>
      </c>
      <c r="H16" s="105" t="s">
        <v>46</v>
      </c>
      <c r="I16" s="105" t="s">
        <v>46</v>
      </c>
      <c r="J16" s="398" t="s">
        <v>46</v>
      </c>
      <c r="K16" s="109" t="s">
        <v>46</v>
      </c>
      <c r="L16" s="105" t="s">
        <v>46</v>
      </c>
      <c r="M16" s="105" t="s">
        <v>46</v>
      </c>
      <c r="N16" s="110" t="s">
        <v>46</v>
      </c>
      <c r="O16" s="119" t="s">
        <v>46</v>
      </c>
      <c r="P16" s="105" t="s">
        <v>46</v>
      </c>
      <c r="Q16" s="105" t="s">
        <v>46</v>
      </c>
      <c r="R16" s="110" t="s">
        <v>46</v>
      </c>
      <c r="S16" s="119" t="s">
        <v>46</v>
      </c>
      <c r="T16" s="105" t="s">
        <v>46</v>
      </c>
      <c r="U16" s="105" t="s">
        <v>46</v>
      </c>
      <c r="V16" s="110" t="s">
        <v>46</v>
      </c>
      <c r="W16" s="119" t="s">
        <v>46</v>
      </c>
      <c r="X16" s="105" t="s">
        <v>46</v>
      </c>
      <c r="Y16" s="105" t="s">
        <v>46</v>
      </c>
      <c r="Z16" s="110" t="s">
        <v>46</v>
      </c>
      <c r="AA16" s="119" t="s">
        <v>46</v>
      </c>
      <c r="AB16" s="105" t="s">
        <v>46</v>
      </c>
      <c r="AC16" s="105" t="s">
        <v>46</v>
      </c>
      <c r="AD16" s="110" t="s">
        <v>46</v>
      </c>
      <c r="AE16" s="119" t="s">
        <v>46</v>
      </c>
      <c r="AF16" s="105" t="s">
        <v>46</v>
      </c>
      <c r="AG16" s="105" t="s">
        <v>46</v>
      </c>
      <c r="AH16" s="110" t="s">
        <v>46</v>
      </c>
      <c r="AI16" s="119" t="s">
        <v>46</v>
      </c>
      <c r="AJ16" s="105" t="s">
        <v>46</v>
      </c>
      <c r="AK16" s="105" t="s">
        <v>46</v>
      </c>
      <c r="AL16" s="110" t="s">
        <v>46</v>
      </c>
      <c r="AM16" s="119" t="s">
        <v>46</v>
      </c>
      <c r="AN16" s="105" t="s">
        <v>46</v>
      </c>
      <c r="AO16" s="105" t="s">
        <v>46</v>
      </c>
      <c r="AP16" s="110" t="s">
        <v>46</v>
      </c>
      <c r="AQ16" s="119" t="s">
        <v>46</v>
      </c>
      <c r="AR16" s="105" t="s">
        <v>46</v>
      </c>
      <c r="AS16" s="105" t="s">
        <v>46</v>
      </c>
      <c r="AT16" s="110" t="s">
        <v>46</v>
      </c>
      <c r="AU16" s="119" t="s">
        <v>46</v>
      </c>
      <c r="AV16" s="105" t="s">
        <v>46</v>
      </c>
      <c r="AW16" s="105" t="s">
        <v>46</v>
      </c>
      <c r="AX16" s="110" t="s">
        <v>46</v>
      </c>
      <c r="AY16" s="119" t="s">
        <v>46</v>
      </c>
      <c r="AZ16" s="105" t="s">
        <v>46</v>
      </c>
      <c r="BA16" s="105" t="s">
        <v>46</v>
      </c>
      <c r="BB16" s="105" t="s">
        <v>46</v>
      </c>
      <c r="BC16" s="119" t="s">
        <v>46</v>
      </c>
      <c r="BD16" s="105" t="s">
        <v>46</v>
      </c>
      <c r="BE16" s="105" t="s">
        <v>46</v>
      </c>
      <c r="BF16" s="110" t="s">
        <v>46</v>
      </c>
      <c r="BG16" s="119" t="s">
        <v>46</v>
      </c>
      <c r="BH16" s="105" t="s">
        <v>46</v>
      </c>
      <c r="BI16" s="105" t="s">
        <v>46</v>
      </c>
      <c r="BJ16" s="110" t="s">
        <v>46</v>
      </c>
      <c r="BK16" s="119" t="s">
        <v>46</v>
      </c>
      <c r="BL16" s="105" t="s">
        <v>46</v>
      </c>
      <c r="BM16" s="105" t="s">
        <v>46</v>
      </c>
      <c r="BN16" s="110" t="s">
        <v>46</v>
      </c>
      <c r="BO16" s="119" t="s">
        <v>109</v>
      </c>
      <c r="BP16" s="105" t="s">
        <v>109</v>
      </c>
      <c r="BQ16" s="105" t="s">
        <v>109</v>
      </c>
      <c r="BR16" s="110" t="s">
        <v>110</v>
      </c>
      <c r="BS16" s="119" t="s">
        <v>110</v>
      </c>
      <c r="BT16" s="105" t="s">
        <v>110</v>
      </c>
      <c r="BU16" s="105" t="s">
        <v>110</v>
      </c>
      <c r="BV16" s="110" t="s">
        <v>109</v>
      </c>
    </row>
    <row r="17" spans="1:74" x14ac:dyDescent="0.35">
      <c r="A17" s="185"/>
      <c r="B17" s="55" t="s">
        <v>84</v>
      </c>
      <c r="C17" s="109" t="s">
        <v>46</v>
      </c>
      <c r="D17" s="105" t="s">
        <v>46</v>
      </c>
      <c r="E17" s="105" t="s">
        <v>46</v>
      </c>
      <c r="F17" s="398" t="s">
        <v>46</v>
      </c>
      <c r="G17" s="109" t="s">
        <v>46</v>
      </c>
      <c r="H17" s="105" t="s">
        <v>46</v>
      </c>
      <c r="I17" s="105" t="s">
        <v>46</v>
      </c>
      <c r="J17" s="398" t="s">
        <v>46</v>
      </c>
      <c r="K17" s="109" t="s">
        <v>46</v>
      </c>
      <c r="L17" s="105" t="s">
        <v>46</v>
      </c>
      <c r="M17" s="105" t="s">
        <v>46</v>
      </c>
      <c r="N17" s="110" t="s">
        <v>46</v>
      </c>
      <c r="O17" s="119" t="s">
        <v>46</v>
      </c>
      <c r="P17" s="105" t="s">
        <v>46</v>
      </c>
      <c r="Q17" s="105" t="s">
        <v>46</v>
      </c>
      <c r="R17" s="110" t="s">
        <v>46</v>
      </c>
      <c r="S17" s="119" t="s">
        <v>46</v>
      </c>
      <c r="T17" s="105" t="s">
        <v>46</v>
      </c>
      <c r="U17" s="105" t="s">
        <v>46</v>
      </c>
      <c r="V17" s="110" t="s">
        <v>46</v>
      </c>
      <c r="W17" s="119" t="s">
        <v>46</v>
      </c>
      <c r="X17" s="105" t="s">
        <v>46</v>
      </c>
      <c r="Y17" s="105" t="s">
        <v>46</v>
      </c>
      <c r="Z17" s="110" t="s">
        <v>46</v>
      </c>
      <c r="AA17" s="119" t="s">
        <v>46</v>
      </c>
      <c r="AB17" s="105" t="s">
        <v>46</v>
      </c>
      <c r="AC17" s="105" t="s">
        <v>46</v>
      </c>
      <c r="AD17" s="110" t="s">
        <v>46</v>
      </c>
      <c r="AE17" s="119" t="s">
        <v>46</v>
      </c>
      <c r="AF17" s="105" t="s">
        <v>46</v>
      </c>
      <c r="AG17" s="105" t="s">
        <v>46</v>
      </c>
      <c r="AH17" s="110" t="s">
        <v>46</v>
      </c>
      <c r="AI17" s="119" t="s">
        <v>46</v>
      </c>
      <c r="AJ17" s="105" t="s">
        <v>46</v>
      </c>
      <c r="AK17" s="105" t="s">
        <v>46</v>
      </c>
      <c r="AL17" s="110" t="s">
        <v>46</v>
      </c>
      <c r="AM17" s="119" t="s">
        <v>46</v>
      </c>
      <c r="AN17" s="105" t="s">
        <v>46</v>
      </c>
      <c r="AO17" s="105" t="s">
        <v>46</v>
      </c>
      <c r="AP17" s="110" t="s">
        <v>46</v>
      </c>
      <c r="AQ17" s="119" t="s">
        <v>46</v>
      </c>
      <c r="AR17" s="105" t="s">
        <v>46</v>
      </c>
      <c r="AS17" s="105" t="s">
        <v>46</v>
      </c>
      <c r="AT17" s="110" t="s">
        <v>46</v>
      </c>
      <c r="AU17" s="119" t="s">
        <v>46</v>
      </c>
      <c r="AV17" s="105" t="s">
        <v>46</v>
      </c>
      <c r="AW17" s="105" t="s">
        <v>46</v>
      </c>
      <c r="AX17" s="110" t="s">
        <v>46</v>
      </c>
      <c r="AY17" s="119" t="s">
        <v>46</v>
      </c>
      <c r="AZ17" s="105" t="s">
        <v>46</v>
      </c>
      <c r="BA17" s="105" t="s">
        <v>46</v>
      </c>
      <c r="BB17" s="105" t="s">
        <v>46</v>
      </c>
      <c r="BC17" s="119" t="s">
        <v>46</v>
      </c>
      <c r="BD17" s="105" t="s">
        <v>46</v>
      </c>
      <c r="BE17" s="105" t="s">
        <v>46</v>
      </c>
      <c r="BF17" s="110" t="s">
        <v>46</v>
      </c>
      <c r="BG17" s="119" t="s">
        <v>46</v>
      </c>
      <c r="BH17" s="105" t="s">
        <v>46</v>
      </c>
      <c r="BI17" s="105" t="s">
        <v>46</v>
      </c>
      <c r="BJ17" s="110" t="s">
        <v>46</v>
      </c>
      <c r="BK17" s="119" t="s">
        <v>46</v>
      </c>
      <c r="BL17" s="105" t="s">
        <v>46</v>
      </c>
      <c r="BM17" s="105" t="s">
        <v>46</v>
      </c>
      <c r="BN17" s="110" t="s">
        <v>46</v>
      </c>
      <c r="BO17" s="119" t="s">
        <v>109</v>
      </c>
      <c r="BP17" s="105" t="s">
        <v>109</v>
      </c>
      <c r="BQ17" s="105" t="s">
        <v>109</v>
      </c>
      <c r="BR17" s="110" t="s">
        <v>110</v>
      </c>
      <c r="BS17" s="119" t="s">
        <v>110</v>
      </c>
      <c r="BT17" s="105" t="s">
        <v>110</v>
      </c>
      <c r="BU17" s="105" t="s">
        <v>110</v>
      </c>
      <c r="BV17" s="110" t="s">
        <v>109</v>
      </c>
    </row>
    <row r="18" spans="1:74" x14ac:dyDescent="0.35">
      <c r="A18" s="185"/>
      <c r="B18" s="56" t="s">
        <v>85</v>
      </c>
      <c r="C18" s="109" t="s">
        <v>46</v>
      </c>
      <c r="D18" s="105" t="s">
        <v>46</v>
      </c>
      <c r="E18" s="105" t="s">
        <v>46</v>
      </c>
      <c r="F18" s="398" t="s">
        <v>46</v>
      </c>
      <c r="G18" s="109" t="s">
        <v>46</v>
      </c>
      <c r="H18" s="105" t="s">
        <v>46</v>
      </c>
      <c r="I18" s="105" t="s">
        <v>46</v>
      </c>
      <c r="J18" s="398" t="s">
        <v>46</v>
      </c>
      <c r="K18" s="109" t="s">
        <v>46</v>
      </c>
      <c r="L18" s="105" t="s">
        <v>46</v>
      </c>
      <c r="M18" s="105" t="s">
        <v>46</v>
      </c>
      <c r="N18" s="110" t="s">
        <v>46</v>
      </c>
      <c r="O18" s="119" t="s">
        <v>46</v>
      </c>
      <c r="P18" s="105" t="s">
        <v>46</v>
      </c>
      <c r="Q18" s="105" t="s">
        <v>46</v>
      </c>
      <c r="R18" s="110" t="s">
        <v>46</v>
      </c>
      <c r="S18" s="119" t="s">
        <v>46</v>
      </c>
      <c r="T18" s="105" t="s">
        <v>46</v>
      </c>
      <c r="U18" s="105" t="s">
        <v>46</v>
      </c>
      <c r="V18" s="110" t="s">
        <v>46</v>
      </c>
      <c r="W18" s="119" t="s">
        <v>46</v>
      </c>
      <c r="X18" s="105" t="s">
        <v>46</v>
      </c>
      <c r="Y18" s="105" t="s">
        <v>46</v>
      </c>
      <c r="Z18" s="110" t="s">
        <v>46</v>
      </c>
      <c r="AA18" s="119" t="s">
        <v>46</v>
      </c>
      <c r="AB18" s="105" t="s">
        <v>46</v>
      </c>
      <c r="AC18" s="105" t="s">
        <v>46</v>
      </c>
      <c r="AD18" s="110" t="s">
        <v>46</v>
      </c>
      <c r="AE18" s="119" t="s">
        <v>46</v>
      </c>
      <c r="AF18" s="105" t="s">
        <v>46</v>
      </c>
      <c r="AG18" s="105" t="s">
        <v>46</v>
      </c>
      <c r="AH18" s="110" t="s">
        <v>46</v>
      </c>
      <c r="AI18" s="119" t="s">
        <v>46</v>
      </c>
      <c r="AJ18" s="105" t="s">
        <v>46</v>
      </c>
      <c r="AK18" s="105" t="s">
        <v>46</v>
      </c>
      <c r="AL18" s="110" t="s">
        <v>46</v>
      </c>
      <c r="AM18" s="119" t="s">
        <v>46</v>
      </c>
      <c r="AN18" s="105" t="s">
        <v>46</v>
      </c>
      <c r="AO18" s="105" t="s">
        <v>46</v>
      </c>
      <c r="AP18" s="110" t="s">
        <v>46</v>
      </c>
      <c r="AQ18" s="119" t="s">
        <v>46</v>
      </c>
      <c r="AR18" s="105" t="s">
        <v>46</v>
      </c>
      <c r="AS18" s="105" t="s">
        <v>46</v>
      </c>
      <c r="AT18" s="110" t="s">
        <v>46</v>
      </c>
      <c r="AU18" s="119" t="s">
        <v>46</v>
      </c>
      <c r="AV18" s="105" t="s">
        <v>46</v>
      </c>
      <c r="AW18" s="105" t="s">
        <v>46</v>
      </c>
      <c r="AX18" s="110" t="s">
        <v>46</v>
      </c>
      <c r="AY18" s="119" t="s">
        <v>46</v>
      </c>
      <c r="AZ18" s="105" t="s">
        <v>46</v>
      </c>
      <c r="BA18" s="105" t="s">
        <v>46</v>
      </c>
      <c r="BB18" s="105" t="s">
        <v>46</v>
      </c>
      <c r="BC18" s="119" t="s">
        <v>46</v>
      </c>
      <c r="BD18" s="105" t="s">
        <v>46</v>
      </c>
      <c r="BE18" s="105" t="s">
        <v>46</v>
      </c>
      <c r="BF18" s="110" t="s">
        <v>46</v>
      </c>
      <c r="BG18" s="119" t="s">
        <v>46</v>
      </c>
      <c r="BH18" s="105" t="s">
        <v>46</v>
      </c>
      <c r="BI18" s="105" t="s">
        <v>46</v>
      </c>
      <c r="BJ18" s="110" t="s">
        <v>46</v>
      </c>
      <c r="BK18" s="119" t="s">
        <v>46</v>
      </c>
      <c r="BL18" s="105" t="s">
        <v>46</v>
      </c>
      <c r="BM18" s="105" t="s">
        <v>46</v>
      </c>
      <c r="BN18" s="110" t="s">
        <v>46</v>
      </c>
      <c r="BO18" s="119" t="s">
        <v>109</v>
      </c>
      <c r="BP18" s="105" t="s">
        <v>109</v>
      </c>
      <c r="BQ18" s="105" t="s">
        <v>109</v>
      </c>
      <c r="BR18" s="110" t="s">
        <v>110</v>
      </c>
      <c r="BS18" s="119" t="s">
        <v>110</v>
      </c>
      <c r="BT18" s="105" t="s">
        <v>110</v>
      </c>
      <c r="BU18" s="105" t="s">
        <v>110</v>
      </c>
      <c r="BV18" s="110" t="s">
        <v>109</v>
      </c>
    </row>
    <row r="19" spans="1:74" x14ac:dyDescent="0.35">
      <c r="A19" s="185"/>
      <c r="B19" s="41" t="s">
        <v>86</v>
      </c>
      <c r="C19" s="78" t="s">
        <v>46</v>
      </c>
      <c r="D19" s="74" t="s">
        <v>46</v>
      </c>
      <c r="E19" s="74" t="s">
        <v>46</v>
      </c>
      <c r="F19" s="137" t="s">
        <v>46</v>
      </c>
      <c r="G19" s="78" t="s">
        <v>46</v>
      </c>
      <c r="H19" s="74" t="s">
        <v>46</v>
      </c>
      <c r="I19" s="74" t="s">
        <v>46</v>
      </c>
      <c r="J19" s="137" t="s">
        <v>46</v>
      </c>
      <c r="K19" s="78" t="s">
        <v>46</v>
      </c>
      <c r="L19" s="74" t="s">
        <v>46</v>
      </c>
      <c r="M19" s="74" t="s">
        <v>46</v>
      </c>
      <c r="N19" s="108" t="s">
        <v>46</v>
      </c>
      <c r="O19" s="117" t="s">
        <v>46</v>
      </c>
      <c r="P19" s="74" t="s">
        <v>46</v>
      </c>
      <c r="Q19" s="74" t="s">
        <v>46</v>
      </c>
      <c r="R19" s="108" t="s">
        <v>46</v>
      </c>
      <c r="S19" s="117" t="s">
        <v>46</v>
      </c>
      <c r="T19" s="74" t="s">
        <v>46</v>
      </c>
      <c r="U19" s="74" t="s">
        <v>46</v>
      </c>
      <c r="V19" s="108" t="s">
        <v>46</v>
      </c>
      <c r="W19" s="117" t="s">
        <v>46</v>
      </c>
      <c r="X19" s="74" t="s">
        <v>46</v>
      </c>
      <c r="Y19" s="74" t="s">
        <v>46</v>
      </c>
      <c r="Z19" s="108" t="s">
        <v>46</v>
      </c>
      <c r="AA19" s="117" t="s">
        <v>46</v>
      </c>
      <c r="AB19" s="74" t="s">
        <v>46</v>
      </c>
      <c r="AC19" s="74" t="s">
        <v>46</v>
      </c>
      <c r="AD19" s="108" t="s">
        <v>46</v>
      </c>
      <c r="AE19" s="117" t="s">
        <v>46</v>
      </c>
      <c r="AF19" s="74" t="s">
        <v>46</v>
      </c>
      <c r="AG19" s="74" t="s">
        <v>46</v>
      </c>
      <c r="AH19" s="108" t="s">
        <v>46</v>
      </c>
      <c r="AI19" s="117" t="s">
        <v>46</v>
      </c>
      <c r="AJ19" s="74" t="s">
        <v>46</v>
      </c>
      <c r="AK19" s="74" t="s">
        <v>46</v>
      </c>
      <c r="AL19" s="108" t="s">
        <v>46</v>
      </c>
      <c r="AM19" s="117" t="s">
        <v>46</v>
      </c>
      <c r="AN19" s="74" t="s">
        <v>46</v>
      </c>
      <c r="AO19" s="74" t="s">
        <v>46</v>
      </c>
      <c r="AP19" s="108" t="s">
        <v>46</v>
      </c>
      <c r="AQ19" s="117" t="s">
        <v>46</v>
      </c>
      <c r="AR19" s="74" t="s">
        <v>46</v>
      </c>
      <c r="AS19" s="74" t="s">
        <v>46</v>
      </c>
      <c r="AT19" s="108" t="s">
        <v>46</v>
      </c>
      <c r="AU19" s="117" t="s">
        <v>46</v>
      </c>
      <c r="AV19" s="74" t="s">
        <v>46</v>
      </c>
      <c r="AW19" s="74" t="s">
        <v>46</v>
      </c>
      <c r="AX19" s="108" t="s">
        <v>46</v>
      </c>
      <c r="AY19" s="117" t="s">
        <v>46</v>
      </c>
      <c r="AZ19" s="74" t="s">
        <v>46</v>
      </c>
      <c r="BA19" s="74" t="s">
        <v>46</v>
      </c>
      <c r="BB19" s="74" t="s">
        <v>46</v>
      </c>
      <c r="BC19" s="117" t="s">
        <v>46</v>
      </c>
      <c r="BD19" s="74" t="s">
        <v>46</v>
      </c>
      <c r="BE19" s="74" t="s">
        <v>46</v>
      </c>
      <c r="BF19" s="108" t="s">
        <v>46</v>
      </c>
      <c r="BG19" s="117" t="s">
        <v>46</v>
      </c>
      <c r="BH19" s="74" t="s">
        <v>46</v>
      </c>
      <c r="BI19" s="74" t="s">
        <v>46</v>
      </c>
      <c r="BJ19" s="108" t="s">
        <v>46</v>
      </c>
      <c r="BK19" s="117" t="s">
        <v>46</v>
      </c>
      <c r="BL19" s="74" t="s">
        <v>46</v>
      </c>
      <c r="BM19" s="74" t="s">
        <v>46</v>
      </c>
      <c r="BN19" s="108" t="s">
        <v>46</v>
      </c>
      <c r="BO19" s="117" t="s">
        <v>109</v>
      </c>
      <c r="BP19" s="74" t="s">
        <v>109</v>
      </c>
      <c r="BQ19" s="74" t="s">
        <v>109</v>
      </c>
      <c r="BR19" s="108" t="s">
        <v>110</v>
      </c>
      <c r="BS19" s="117" t="s">
        <v>110</v>
      </c>
      <c r="BT19" s="74" t="s">
        <v>110</v>
      </c>
      <c r="BU19" s="74" t="s">
        <v>110</v>
      </c>
      <c r="BV19" s="108" t="s">
        <v>109</v>
      </c>
    </row>
    <row r="20" spans="1:74" x14ac:dyDescent="0.35">
      <c r="A20" s="185"/>
      <c r="B20" s="41" t="s">
        <v>87</v>
      </c>
      <c r="C20" s="78" t="s">
        <v>46</v>
      </c>
      <c r="D20" s="74" t="s">
        <v>46</v>
      </c>
      <c r="E20" s="74" t="s">
        <v>46</v>
      </c>
      <c r="F20" s="137" t="s">
        <v>46</v>
      </c>
      <c r="G20" s="78" t="s">
        <v>46</v>
      </c>
      <c r="H20" s="74" t="s">
        <v>46</v>
      </c>
      <c r="I20" s="74" t="s">
        <v>46</v>
      </c>
      <c r="J20" s="137" t="s">
        <v>46</v>
      </c>
      <c r="K20" s="78" t="s">
        <v>46</v>
      </c>
      <c r="L20" s="74" t="s">
        <v>46</v>
      </c>
      <c r="M20" s="74" t="s">
        <v>46</v>
      </c>
      <c r="N20" s="108" t="s">
        <v>46</v>
      </c>
      <c r="O20" s="117" t="s">
        <v>46</v>
      </c>
      <c r="P20" s="74" t="s">
        <v>46</v>
      </c>
      <c r="Q20" s="74" t="s">
        <v>46</v>
      </c>
      <c r="R20" s="108" t="s">
        <v>46</v>
      </c>
      <c r="S20" s="117" t="s">
        <v>46</v>
      </c>
      <c r="T20" s="74" t="s">
        <v>46</v>
      </c>
      <c r="U20" s="74" t="s">
        <v>46</v>
      </c>
      <c r="V20" s="108" t="s">
        <v>46</v>
      </c>
      <c r="W20" s="117" t="s">
        <v>46</v>
      </c>
      <c r="X20" s="74" t="s">
        <v>46</v>
      </c>
      <c r="Y20" s="74" t="s">
        <v>46</v>
      </c>
      <c r="Z20" s="108" t="s">
        <v>46</v>
      </c>
      <c r="AA20" s="117" t="s">
        <v>46</v>
      </c>
      <c r="AB20" s="74" t="s">
        <v>46</v>
      </c>
      <c r="AC20" s="74" t="s">
        <v>46</v>
      </c>
      <c r="AD20" s="108" t="s">
        <v>46</v>
      </c>
      <c r="AE20" s="117" t="s">
        <v>46</v>
      </c>
      <c r="AF20" s="74" t="s">
        <v>46</v>
      </c>
      <c r="AG20" s="74" t="s">
        <v>46</v>
      </c>
      <c r="AH20" s="108" t="s">
        <v>46</v>
      </c>
      <c r="AI20" s="117" t="s">
        <v>46</v>
      </c>
      <c r="AJ20" s="74" t="s">
        <v>46</v>
      </c>
      <c r="AK20" s="74" t="s">
        <v>46</v>
      </c>
      <c r="AL20" s="108" t="s">
        <v>46</v>
      </c>
      <c r="AM20" s="117" t="s">
        <v>46</v>
      </c>
      <c r="AN20" s="74" t="s">
        <v>46</v>
      </c>
      <c r="AO20" s="74" t="s">
        <v>46</v>
      </c>
      <c r="AP20" s="108" t="s">
        <v>46</v>
      </c>
      <c r="AQ20" s="117" t="s">
        <v>46</v>
      </c>
      <c r="AR20" s="74" t="s">
        <v>46</v>
      </c>
      <c r="AS20" s="74" t="s">
        <v>46</v>
      </c>
      <c r="AT20" s="108" t="s">
        <v>46</v>
      </c>
      <c r="AU20" s="117" t="s">
        <v>46</v>
      </c>
      <c r="AV20" s="74" t="s">
        <v>46</v>
      </c>
      <c r="AW20" s="74" t="s">
        <v>46</v>
      </c>
      <c r="AX20" s="108" t="s">
        <v>46</v>
      </c>
      <c r="AY20" s="117" t="s">
        <v>46</v>
      </c>
      <c r="AZ20" s="74" t="s">
        <v>46</v>
      </c>
      <c r="BA20" s="74" t="s">
        <v>46</v>
      </c>
      <c r="BB20" s="74" t="s">
        <v>46</v>
      </c>
      <c r="BC20" s="117" t="s">
        <v>46</v>
      </c>
      <c r="BD20" s="74" t="s">
        <v>46</v>
      </c>
      <c r="BE20" s="74" t="s">
        <v>46</v>
      </c>
      <c r="BF20" s="108" t="s">
        <v>46</v>
      </c>
      <c r="BG20" s="117" t="s">
        <v>46</v>
      </c>
      <c r="BH20" s="74" t="s">
        <v>46</v>
      </c>
      <c r="BI20" s="74" t="s">
        <v>46</v>
      </c>
      <c r="BJ20" s="108" t="s">
        <v>46</v>
      </c>
      <c r="BK20" s="117" t="s">
        <v>46</v>
      </c>
      <c r="BL20" s="74" t="s">
        <v>46</v>
      </c>
      <c r="BM20" s="74" t="s">
        <v>46</v>
      </c>
      <c r="BN20" s="108" t="s">
        <v>46</v>
      </c>
      <c r="BO20" s="117" t="s">
        <v>109</v>
      </c>
      <c r="BP20" s="74" t="s">
        <v>109</v>
      </c>
      <c r="BQ20" s="74" t="s">
        <v>109</v>
      </c>
      <c r="BR20" s="108" t="s">
        <v>110</v>
      </c>
      <c r="BS20" s="117" t="s">
        <v>110</v>
      </c>
      <c r="BT20" s="74" t="s">
        <v>110</v>
      </c>
      <c r="BU20" s="74" t="s">
        <v>110</v>
      </c>
      <c r="BV20" s="108" t="s">
        <v>109</v>
      </c>
    </row>
    <row r="21" spans="1:74" ht="15" thickBot="1" x14ac:dyDescent="0.4">
      <c r="A21" s="186"/>
      <c r="B21" s="125" t="s">
        <v>88</v>
      </c>
      <c r="C21" s="82" t="s">
        <v>46</v>
      </c>
      <c r="D21" s="81" t="s">
        <v>46</v>
      </c>
      <c r="E21" s="81" t="s">
        <v>46</v>
      </c>
      <c r="F21" s="149" t="s">
        <v>46</v>
      </c>
      <c r="G21" s="82" t="s">
        <v>46</v>
      </c>
      <c r="H21" s="81" t="s">
        <v>46</v>
      </c>
      <c r="I21" s="81" t="s">
        <v>46</v>
      </c>
      <c r="J21" s="149" t="s">
        <v>46</v>
      </c>
      <c r="K21" s="82" t="s">
        <v>46</v>
      </c>
      <c r="L21" s="81" t="s">
        <v>46</v>
      </c>
      <c r="M21" s="81" t="s">
        <v>46</v>
      </c>
      <c r="N21" s="111" t="s">
        <v>46</v>
      </c>
      <c r="O21" s="118" t="s">
        <v>46</v>
      </c>
      <c r="P21" s="81" t="s">
        <v>46</v>
      </c>
      <c r="Q21" s="81" t="s">
        <v>46</v>
      </c>
      <c r="R21" s="111" t="s">
        <v>46</v>
      </c>
      <c r="S21" s="118" t="s">
        <v>46</v>
      </c>
      <c r="T21" s="81" t="s">
        <v>46</v>
      </c>
      <c r="U21" s="81" t="s">
        <v>46</v>
      </c>
      <c r="V21" s="111" t="s">
        <v>46</v>
      </c>
      <c r="W21" s="118" t="s">
        <v>46</v>
      </c>
      <c r="X21" s="81" t="s">
        <v>46</v>
      </c>
      <c r="Y21" s="81" t="s">
        <v>46</v>
      </c>
      <c r="Z21" s="111" t="s">
        <v>46</v>
      </c>
      <c r="AA21" s="118" t="s">
        <v>46</v>
      </c>
      <c r="AB21" s="81" t="s">
        <v>46</v>
      </c>
      <c r="AC21" s="81" t="s">
        <v>46</v>
      </c>
      <c r="AD21" s="111" t="s">
        <v>46</v>
      </c>
      <c r="AE21" s="118" t="s">
        <v>46</v>
      </c>
      <c r="AF21" s="81" t="s">
        <v>46</v>
      </c>
      <c r="AG21" s="81" t="s">
        <v>46</v>
      </c>
      <c r="AH21" s="111" t="s">
        <v>46</v>
      </c>
      <c r="AI21" s="118" t="s">
        <v>46</v>
      </c>
      <c r="AJ21" s="81" t="s">
        <v>46</v>
      </c>
      <c r="AK21" s="81" t="s">
        <v>46</v>
      </c>
      <c r="AL21" s="111" t="s">
        <v>46</v>
      </c>
      <c r="AM21" s="118" t="s">
        <v>46</v>
      </c>
      <c r="AN21" s="81" t="s">
        <v>46</v>
      </c>
      <c r="AO21" s="81" t="s">
        <v>46</v>
      </c>
      <c r="AP21" s="111" t="s">
        <v>46</v>
      </c>
      <c r="AQ21" s="118" t="s">
        <v>46</v>
      </c>
      <c r="AR21" s="81" t="s">
        <v>46</v>
      </c>
      <c r="AS21" s="81" t="s">
        <v>46</v>
      </c>
      <c r="AT21" s="111" t="s">
        <v>46</v>
      </c>
      <c r="AU21" s="118" t="s">
        <v>46</v>
      </c>
      <c r="AV21" s="81" t="s">
        <v>46</v>
      </c>
      <c r="AW21" s="81" t="s">
        <v>46</v>
      </c>
      <c r="AX21" s="111" t="s">
        <v>46</v>
      </c>
      <c r="AY21" s="118" t="s">
        <v>46</v>
      </c>
      <c r="AZ21" s="81" t="s">
        <v>46</v>
      </c>
      <c r="BA21" s="81" t="s">
        <v>46</v>
      </c>
      <c r="BB21" s="81" t="s">
        <v>46</v>
      </c>
      <c r="BC21" s="118" t="s">
        <v>46</v>
      </c>
      <c r="BD21" s="81" t="s">
        <v>46</v>
      </c>
      <c r="BE21" s="81" t="s">
        <v>46</v>
      </c>
      <c r="BF21" s="111" t="s">
        <v>46</v>
      </c>
      <c r="BG21" s="118" t="s">
        <v>46</v>
      </c>
      <c r="BH21" s="81" t="s">
        <v>46</v>
      </c>
      <c r="BI21" s="81" t="s">
        <v>46</v>
      </c>
      <c r="BJ21" s="111" t="s">
        <v>46</v>
      </c>
      <c r="BK21" s="118" t="s">
        <v>46</v>
      </c>
      <c r="BL21" s="81" t="s">
        <v>46</v>
      </c>
      <c r="BM21" s="81" t="s">
        <v>46</v>
      </c>
      <c r="BN21" s="111" t="s">
        <v>46</v>
      </c>
      <c r="BO21" s="118" t="s">
        <v>109</v>
      </c>
      <c r="BP21" s="81" t="s">
        <v>109</v>
      </c>
      <c r="BQ21" s="81" t="s">
        <v>109</v>
      </c>
      <c r="BR21" s="111" t="s">
        <v>110</v>
      </c>
      <c r="BS21" s="118" t="s">
        <v>110</v>
      </c>
      <c r="BT21" s="81" t="s">
        <v>110</v>
      </c>
      <c r="BU21" s="81" t="s">
        <v>110</v>
      </c>
      <c r="BV21" s="111" t="s">
        <v>109</v>
      </c>
    </row>
    <row r="22" spans="1:74" x14ac:dyDescent="0.35">
      <c r="C22" s="122"/>
      <c r="D22" s="122"/>
      <c r="E22" s="122"/>
      <c r="F22" s="122"/>
    </row>
  </sheetData>
  <mergeCells count="20">
    <mergeCell ref="AY1:BB1"/>
    <mergeCell ref="A3:A10"/>
    <mergeCell ref="A11:A21"/>
    <mergeCell ref="BO1:BR1"/>
    <mergeCell ref="BS1:BV1"/>
    <mergeCell ref="BK1:BN1"/>
    <mergeCell ref="BG1:BJ1"/>
    <mergeCell ref="BC1:BF1"/>
    <mergeCell ref="C1:F1"/>
    <mergeCell ref="AU1:AX1"/>
    <mergeCell ref="AQ1:AT1"/>
    <mergeCell ref="AM1:AP1"/>
    <mergeCell ref="AI1:AL1"/>
    <mergeCell ref="AE1:AH1"/>
    <mergeCell ref="AA1:AD1"/>
    <mergeCell ref="W1:Z1"/>
    <mergeCell ref="S1:V1"/>
    <mergeCell ref="O1:R1"/>
    <mergeCell ref="K1:N1"/>
    <mergeCell ref="G1:J1"/>
  </mergeCells>
  <conditionalFormatting sqref="C3:BU21">
    <cfRule type="containsText" dxfId="19" priority="1" operator="containsText" text="&lt;">
      <formula>NOT(ISERROR(SEARCH("&lt;",C3)))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B9E0-F822-47D5-9589-E5B5031AF541}">
  <dimension ref="A1:AD21"/>
  <sheetViews>
    <sheetView workbookViewId="0">
      <selection activeCell="B6" sqref="B6"/>
    </sheetView>
  </sheetViews>
  <sheetFormatPr baseColWidth="10" defaultRowHeight="14.5" x14ac:dyDescent="0.35"/>
  <cols>
    <col min="15" max="30" width="10.90625" style="34"/>
  </cols>
  <sheetData>
    <row r="1" spans="1:30" ht="15" thickBot="1" x14ac:dyDescent="0.4">
      <c r="C1" s="381" t="s">
        <v>140</v>
      </c>
      <c r="D1" s="382"/>
      <c r="E1" s="382"/>
      <c r="F1" s="383"/>
      <c r="G1" s="381" t="s">
        <v>141</v>
      </c>
      <c r="H1" s="382"/>
      <c r="I1" s="382"/>
      <c r="J1" s="383"/>
      <c r="K1" s="381" t="s">
        <v>142</v>
      </c>
      <c r="L1" s="382"/>
      <c r="M1" s="382"/>
      <c r="N1" s="383"/>
      <c r="O1" s="381" t="s">
        <v>143</v>
      </c>
      <c r="P1" s="382"/>
      <c r="Q1" s="382"/>
      <c r="R1" s="383"/>
      <c r="S1" s="381" t="s">
        <v>144</v>
      </c>
      <c r="T1" s="382"/>
      <c r="U1" s="382"/>
      <c r="V1" s="383"/>
      <c r="W1" s="381" t="s">
        <v>145</v>
      </c>
      <c r="X1" s="382"/>
      <c r="Y1" s="382"/>
      <c r="Z1" s="383"/>
      <c r="AA1" s="390" t="s">
        <v>146</v>
      </c>
      <c r="AB1" s="391"/>
      <c r="AC1" s="391"/>
      <c r="AD1" s="392"/>
    </row>
    <row r="2" spans="1:30" ht="15" thickBot="1" x14ac:dyDescent="0.4">
      <c r="A2" s="104" t="s">
        <v>0</v>
      </c>
      <c r="B2" s="104" t="s">
        <v>1</v>
      </c>
      <c r="C2" s="146" t="s">
        <v>5</v>
      </c>
      <c r="D2" s="147" t="s">
        <v>6</v>
      </c>
      <c r="E2" s="147" t="s">
        <v>7</v>
      </c>
      <c r="F2" s="148" t="s">
        <v>8</v>
      </c>
      <c r="G2" s="146" t="s">
        <v>5</v>
      </c>
      <c r="H2" s="147" t="s">
        <v>6</v>
      </c>
      <c r="I2" s="147" t="s">
        <v>7</v>
      </c>
      <c r="J2" s="148" t="s">
        <v>8</v>
      </c>
      <c r="K2" s="146" t="s">
        <v>5</v>
      </c>
      <c r="L2" s="147" t="s">
        <v>6</v>
      </c>
      <c r="M2" s="147" t="s">
        <v>7</v>
      </c>
      <c r="N2" s="148" t="s">
        <v>8</v>
      </c>
      <c r="O2" s="146" t="s">
        <v>5</v>
      </c>
      <c r="P2" s="147" t="s">
        <v>6</v>
      </c>
      <c r="Q2" s="147" t="s">
        <v>7</v>
      </c>
      <c r="R2" s="148" t="s">
        <v>8</v>
      </c>
      <c r="S2" s="146" t="s">
        <v>5</v>
      </c>
      <c r="T2" s="147" t="s">
        <v>6</v>
      </c>
      <c r="U2" s="147" t="s">
        <v>7</v>
      </c>
      <c r="V2" s="148" t="s">
        <v>8</v>
      </c>
      <c r="W2" s="146" t="s">
        <v>5</v>
      </c>
      <c r="X2" s="147" t="s">
        <v>6</v>
      </c>
      <c r="Y2" s="147" t="s">
        <v>7</v>
      </c>
      <c r="Z2" s="148" t="s">
        <v>8</v>
      </c>
      <c r="AA2" s="139" t="s">
        <v>5</v>
      </c>
      <c r="AB2" s="140" t="s">
        <v>6</v>
      </c>
      <c r="AC2" s="140" t="s">
        <v>7</v>
      </c>
      <c r="AD2" s="141" t="s">
        <v>8</v>
      </c>
    </row>
    <row r="3" spans="1:30" x14ac:dyDescent="0.35">
      <c r="A3" s="181" t="s">
        <v>96</v>
      </c>
      <c r="B3" s="123" t="s">
        <v>70</v>
      </c>
      <c r="C3" s="89" t="s">
        <v>12</v>
      </c>
      <c r="D3" s="89" t="s">
        <v>12</v>
      </c>
      <c r="E3" s="113">
        <v>87</v>
      </c>
      <c r="F3" s="114" t="s">
        <v>174</v>
      </c>
      <c r="G3" s="89" t="s">
        <v>12</v>
      </c>
      <c r="H3" s="89" t="s">
        <v>12</v>
      </c>
      <c r="I3" s="113" t="s">
        <v>139</v>
      </c>
      <c r="J3" s="124" t="s">
        <v>139</v>
      </c>
      <c r="K3" s="89" t="s">
        <v>12</v>
      </c>
      <c r="L3" s="113" t="s">
        <v>12</v>
      </c>
      <c r="M3" s="113" t="s">
        <v>139</v>
      </c>
      <c r="N3" s="124" t="s">
        <v>139</v>
      </c>
      <c r="O3" s="89" t="s">
        <v>12</v>
      </c>
      <c r="P3" s="113" t="s">
        <v>12</v>
      </c>
      <c r="Q3" s="113" t="s">
        <v>139</v>
      </c>
      <c r="R3" s="114" t="s">
        <v>139</v>
      </c>
      <c r="S3" s="115" t="s">
        <v>12</v>
      </c>
      <c r="T3" s="113" t="s">
        <v>12</v>
      </c>
      <c r="U3" s="113" t="s">
        <v>139</v>
      </c>
      <c r="V3" s="114" t="s">
        <v>148</v>
      </c>
      <c r="W3" s="115" t="s">
        <v>12</v>
      </c>
      <c r="X3" s="113" t="s">
        <v>12</v>
      </c>
      <c r="Y3" s="113">
        <v>74</v>
      </c>
      <c r="Z3" s="114" t="s">
        <v>153</v>
      </c>
      <c r="AA3" s="115" t="s">
        <v>12</v>
      </c>
      <c r="AB3" s="113" t="s">
        <v>12</v>
      </c>
      <c r="AC3" s="113">
        <v>14</v>
      </c>
      <c r="AD3" s="114" t="s">
        <v>165</v>
      </c>
    </row>
    <row r="4" spans="1:30" x14ac:dyDescent="0.35">
      <c r="A4" s="182"/>
      <c r="B4" s="58" t="s">
        <v>71</v>
      </c>
      <c r="C4" s="76" t="s">
        <v>12</v>
      </c>
      <c r="D4" s="76" t="s">
        <v>12</v>
      </c>
      <c r="E4" s="73" t="s">
        <v>12</v>
      </c>
      <c r="F4" s="107" t="s">
        <v>175</v>
      </c>
      <c r="G4" s="76" t="s">
        <v>12</v>
      </c>
      <c r="H4" s="76" t="s">
        <v>12</v>
      </c>
      <c r="I4" s="73" t="s">
        <v>12</v>
      </c>
      <c r="J4" s="121" t="s">
        <v>139</v>
      </c>
      <c r="K4" s="76" t="s">
        <v>12</v>
      </c>
      <c r="L4" s="73" t="s">
        <v>12</v>
      </c>
      <c r="M4" s="73" t="s">
        <v>12</v>
      </c>
      <c r="N4" s="121" t="s">
        <v>139</v>
      </c>
      <c r="O4" s="76" t="s">
        <v>12</v>
      </c>
      <c r="P4" s="73" t="s">
        <v>12</v>
      </c>
      <c r="Q4" s="73" t="s">
        <v>12</v>
      </c>
      <c r="R4" s="107" t="s">
        <v>139</v>
      </c>
      <c r="S4" s="116" t="s">
        <v>12</v>
      </c>
      <c r="T4" s="73" t="s">
        <v>12</v>
      </c>
      <c r="U4" s="73" t="s">
        <v>12</v>
      </c>
      <c r="V4" s="107" t="s">
        <v>149</v>
      </c>
      <c r="W4" s="116" t="s">
        <v>12</v>
      </c>
      <c r="X4" s="73" t="s">
        <v>12</v>
      </c>
      <c r="Y4" s="73" t="s">
        <v>12</v>
      </c>
      <c r="Z4" s="107" t="s">
        <v>154</v>
      </c>
      <c r="AA4" s="116" t="s">
        <v>12</v>
      </c>
      <c r="AB4" s="73" t="s">
        <v>12</v>
      </c>
      <c r="AC4" s="73" t="s">
        <v>12</v>
      </c>
      <c r="AD4" s="107" t="s">
        <v>166</v>
      </c>
    </row>
    <row r="5" spans="1:30" x14ac:dyDescent="0.35">
      <c r="A5" s="182"/>
      <c r="B5" s="41" t="s">
        <v>72</v>
      </c>
      <c r="C5" s="78">
        <v>280</v>
      </c>
      <c r="D5" s="74">
        <v>140</v>
      </c>
      <c r="E5" s="74">
        <v>340</v>
      </c>
      <c r="F5" s="108" t="s">
        <v>152</v>
      </c>
      <c r="G5" s="78" t="s">
        <v>139</v>
      </c>
      <c r="H5" s="74" t="s">
        <v>139</v>
      </c>
      <c r="I5" s="74" t="s">
        <v>139</v>
      </c>
      <c r="J5" s="137" t="s">
        <v>139</v>
      </c>
      <c r="K5" s="78" t="s">
        <v>139</v>
      </c>
      <c r="L5" s="74" t="s">
        <v>139</v>
      </c>
      <c r="M5" s="74" t="s">
        <v>139</v>
      </c>
      <c r="N5" s="137" t="s">
        <v>139</v>
      </c>
      <c r="O5" s="78">
        <v>11</v>
      </c>
      <c r="P5" s="74" t="s">
        <v>139</v>
      </c>
      <c r="Q5" s="74" t="s">
        <v>139</v>
      </c>
      <c r="R5" s="108" t="s">
        <v>139</v>
      </c>
      <c r="S5" s="117">
        <v>250</v>
      </c>
      <c r="T5" s="74" t="s">
        <v>139</v>
      </c>
      <c r="U5" s="74">
        <v>14</v>
      </c>
      <c r="V5" s="108" t="s">
        <v>139</v>
      </c>
      <c r="W5" s="117">
        <v>19</v>
      </c>
      <c r="X5" s="74">
        <v>93</v>
      </c>
      <c r="Y5" s="74">
        <v>260</v>
      </c>
      <c r="Z5" s="108" t="s">
        <v>155</v>
      </c>
      <c r="AA5" s="117" t="s">
        <v>139</v>
      </c>
      <c r="AB5" s="74">
        <v>36</v>
      </c>
      <c r="AC5" s="74">
        <v>69</v>
      </c>
      <c r="AD5" s="108" t="s">
        <v>163</v>
      </c>
    </row>
    <row r="6" spans="1:30" x14ac:dyDescent="0.35">
      <c r="A6" s="182"/>
      <c r="B6" s="41" t="s">
        <v>73</v>
      </c>
      <c r="C6" s="78">
        <v>310</v>
      </c>
      <c r="D6" s="74">
        <v>55</v>
      </c>
      <c r="E6" s="74">
        <v>110</v>
      </c>
      <c r="F6" s="108" t="s">
        <v>150</v>
      </c>
      <c r="G6" s="78" t="s">
        <v>139</v>
      </c>
      <c r="H6" s="74" t="s">
        <v>139</v>
      </c>
      <c r="I6" s="74" t="s">
        <v>139</v>
      </c>
      <c r="J6" s="137" t="s">
        <v>139</v>
      </c>
      <c r="K6" s="78" t="s">
        <v>139</v>
      </c>
      <c r="L6" s="74" t="s">
        <v>139</v>
      </c>
      <c r="M6" s="74" t="s">
        <v>139</v>
      </c>
      <c r="N6" s="137" t="s">
        <v>139</v>
      </c>
      <c r="O6" s="78">
        <v>10</v>
      </c>
      <c r="P6" s="74" t="s">
        <v>139</v>
      </c>
      <c r="Q6" s="74" t="s">
        <v>139</v>
      </c>
      <c r="R6" s="108" t="s">
        <v>139</v>
      </c>
      <c r="S6" s="117">
        <v>280</v>
      </c>
      <c r="T6" s="74" t="s">
        <v>139</v>
      </c>
      <c r="U6" s="74" t="s">
        <v>139</v>
      </c>
      <c r="V6" s="108" t="s">
        <v>139</v>
      </c>
      <c r="W6" s="117">
        <v>20</v>
      </c>
      <c r="X6" s="74">
        <v>39</v>
      </c>
      <c r="Y6" s="74">
        <v>79</v>
      </c>
      <c r="Z6" s="108" t="s">
        <v>151</v>
      </c>
      <c r="AA6" s="117" t="s">
        <v>139</v>
      </c>
      <c r="AB6" s="74" t="s">
        <v>139</v>
      </c>
      <c r="AC6" s="74">
        <v>24</v>
      </c>
      <c r="AD6" s="108" t="s">
        <v>167</v>
      </c>
    </row>
    <row r="7" spans="1:30" x14ac:dyDescent="0.35">
      <c r="A7" s="182"/>
      <c r="B7" s="39" t="s">
        <v>74</v>
      </c>
      <c r="C7" s="78">
        <v>290</v>
      </c>
      <c r="D7" s="74">
        <v>24</v>
      </c>
      <c r="E7" s="74">
        <v>54</v>
      </c>
      <c r="F7" s="108" t="s">
        <v>176</v>
      </c>
      <c r="G7" s="78" t="s">
        <v>139</v>
      </c>
      <c r="H7" s="74" t="s">
        <v>139</v>
      </c>
      <c r="I7" s="74" t="s">
        <v>139</v>
      </c>
      <c r="J7" s="137" t="s">
        <v>139</v>
      </c>
      <c r="K7" s="78" t="s">
        <v>139</v>
      </c>
      <c r="L7" s="74" t="s">
        <v>139</v>
      </c>
      <c r="M7" s="74" t="s">
        <v>139</v>
      </c>
      <c r="N7" s="137" t="s">
        <v>139</v>
      </c>
      <c r="O7" s="78" t="s">
        <v>139</v>
      </c>
      <c r="P7" s="74" t="s">
        <v>139</v>
      </c>
      <c r="Q7" s="74" t="s">
        <v>139</v>
      </c>
      <c r="R7" s="108" t="s">
        <v>139</v>
      </c>
      <c r="S7" s="117">
        <v>260</v>
      </c>
      <c r="T7" s="74" t="s">
        <v>139</v>
      </c>
      <c r="U7" s="74" t="s">
        <v>139</v>
      </c>
      <c r="V7" s="108" t="s">
        <v>139</v>
      </c>
      <c r="W7" s="117">
        <v>17</v>
      </c>
      <c r="X7" s="74">
        <v>20</v>
      </c>
      <c r="Y7" s="74">
        <v>37</v>
      </c>
      <c r="Z7" s="108" t="s">
        <v>152</v>
      </c>
      <c r="AA7" s="117" t="s">
        <v>139</v>
      </c>
      <c r="AB7" s="74" t="s">
        <v>139</v>
      </c>
      <c r="AC7" s="74">
        <v>14</v>
      </c>
      <c r="AD7" s="108" t="s">
        <v>168</v>
      </c>
    </row>
    <row r="8" spans="1:30" x14ac:dyDescent="0.35">
      <c r="A8" s="182"/>
      <c r="B8" s="41" t="s">
        <v>75</v>
      </c>
      <c r="C8" s="78">
        <v>280</v>
      </c>
      <c r="D8" s="74" t="s">
        <v>139</v>
      </c>
      <c r="E8" s="74">
        <v>12</v>
      </c>
      <c r="F8" s="108" t="s">
        <v>157</v>
      </c>
      <c r="G8" s="78" t="s">
        <v>139</v>
      </c>
      <c r="H8" s="74" t="s">
        <v>139</v>
      </c>
      <c r="I8" s="74" t="s">
        <v>139</v>
      </c>
      <c r="J8" s="137" t="s">
        <v>139</v>
      </c>
      <c r="K8" s="78" t="s">
        <v>139</v>
      </c>
      <c r="L8" s="74" t="s">
        <v>139</v>
      </c>
      <c r="M8" s="74" t="s">
        <v>139</v>
      </c>
      <c r="N8" s="137" t="s">
        <v>139</v>
      </c>
      <c r="O8" s="78">
        <v>11</v>
      </c>
      <c r="P8" s="74" t="s">
        <v>139</v>
      </c>
      <c r="Q8" s="74" t="s">
        <v>139</v>
      </c>
      <c r="R8" s="108" t="s">
        <v>139</v>
      </c>
      <c r="S8" s="117">
        <v>250</v>
      </c>
      <c r="T8" s="74" t="s">
        <v>139</v>
      </c>
      <c r="U8" s="74" t="s">
        <v>139</v>
      </c>
      <c r="V8" s="108" t="s">
        <v>139</v>
      </c>
      <c r="W8" s="117">
        <v>19</v>
      </c>
      <c r="X8" s="74" t="s">
        <v>139</v>
      </c>
      <c r="Y8" s="74" t="s">
        <v>139</v>
      </c>
      <c r="Z8" s="108" t="s">
        <v>156</v>
      </c>
      <c r="AA8" s="117" t="s">
        <v>139</v>
      </c>
      <c r="AB8" s="74" t="s">
        <v>139</v>
      </c>
      <c r="AC8" s="74" t="s">
        <v>139</v>
      </c>
      <c r="AD8" s="108" t="s">
        <v>139</v>
      </c>
    </row>
    <row r="9" spans="1:30" x14ac:dyDescent="0.35">
      <c r="A9" s="182"/>
      <c r="B9" s="41" t="s">
        <v>76</v>
      </c>
      <c r="C9" s="78">
        <v>310</v>
      </c>
      <c r="D9" s="74" t="s">
        <v>139</v>
      </c>
      <c r="E9" s="74" t="s">
        <v>139</v>
      </c>
      <c r="F9" s="108" t="s">
        <v>177</v>
      </c>
      <c r="G9" s="78" t="s">
        <v>139</v>
      </c>
      <c r="H9" s="74" t="s">
        <v>139</v>
      </c>
      <c r="I9" s="74" t="s">
        <v>139</v>
      </c>
      <c r="J9" s="137" t="s">
        <v>139</v>
      </c>
      <c r="K9" s="78" t="s">
        <v>139</v>
      </c>
      <c r="L9" s="74" t="s">
        <v>139</v>
      </c>
      <c r="M9" s="74" t="s">
        <v>139</v>
      </c>
      <c r="N9" s="137" t="s">
        <v>139</v>
      </c>
      <c r="O9" s="78">
        <v>10</v>
      </c>
      <c r="P9" s="74" t="s">
        <v>139</v>
      </c>
      <c r="Q9" s="74" t="s">
        <v>139</v>
      </c>
      <c r="R9" s="108" t="s">
        <v>139</v>
      </c>
      <c r="S9" s="117">
        <v>280</v>
      </c>
      <c r="T9" s="74" t="s">
        <v>139</v>
      </c>
      <c r="U9" s="74" t="s">
        <v>139</v>
      </c>
      <c r="V9" s="108" t="s">
        <v>139</v>
      </c>
      <c r="W9" s="117">
        <v>20</v>
      </c>
      <c r="X9" s="74" t="s">
        <v>139</v>
      </c>
      <c r="Y9" s="74" t="s">
        <v>139</v>
      </c>
      <c r="Z9" s="108" t="s">
        <v>157</v>
      </c>
      <c r="AA9" s="117" t="s">
        <v>139</v>
      </c>
      <c r="AB9" s="74" t="s">
        <v>139</v>
      </c>
      <c r="AC9" s="74" t="s">
        <v>139</v>
      </c>
      <c r="AD9" s="108" t="s">
        <v>139</v>
      </c>
    </row>
    <row r="10" spans="1:30" ht="15" thickBot="1" x14ac:dyDescent="0.4">
      <c r="A10" s="183"/>
      <c r="B10" s="125" t="s">
        <v>77</v>
      </c>
      <c r="C10" s="399">
        <v>290</v>
      </c>
      <c r="D10" s="102" t="s">
        <v>139</v>
      </c>
      <c r="E10" s="102" t="s">
        <v>139</v>
      </c>
      <c r="F10" s="120" t="s">
        <v>139</v>
      </c>
      <c r="G10" s="82" t="s">
        <v>139</v>
      </c>
      <c r="H10" s="81" t="s">
        <v>139</v>
      </c>
      <c r="I10" s="81" t="s">
        <v>139</v>
      </c>
      <c r="J10" s="149" t="s">
        <v>139</v>
      </c>
      <c r="K10" s="82" t="s">
        <v>139</v>
      </c>
      <c r="L10" s="81" t="s">
        <v>139</v>
      </c>
      <c r="M10" s="81" t="s">
        <v>139</v>
      </c>
      <c r="N10" s="149" t="s">
        <v>139</v>
      </c>
      <c r="O10" s="82" t="s">
        <v>139</v>
      </c>
      <c r="P10" s="81" t="s">
        <v>139</v>
      </c>
      <c r="Q10" s="81" t="s">
        <v>139</v>
      </c>
      <c r="R10" s="111" t="s">
        <v>139</v>
      </c>
      <c r="S10" s="118">
        <v>260</v>
      </c>
      <c r="T10" s="81" t="s">
        <v>139</v>
      </c>
      <c r="U10" s="81" t="s">
        <v>139</v>
      </c>
      <c r="V10" s="111" t="s">
        <v>139</v>
      </c>
      <c r="W10" s="118">
        <v>17</v>
      </c>
      <c r="X10" s="81" t="s">
        <v>139</v>
      </c>
      <c r="Y10" s="81" t="s">
        <v>139</v>
      </c>
      <c r="Z10" s="111" t="s">
        <v>139</v>
      </c>
      <c r="AA10" s="118" t="s">
        <v>139</v>
      </c>
      <c r="AB10" s="81" t="s">
        <v>139</v>
      </c>
      <c r="AC10" s="81" t="s">
        <v>139</v>
      </c>
      <c r="AD10" s="111" t="s">
        <v>139</v>
      </c>
    </row>
    <row r="11" spans="1:30" x14ac:dyDescent="0.35">
      <c r="A11" s="184" t="s">
        <v>89</v>
      </c>
      <c r="B11" s="126" t="s">
        <v>78</v>
      </c>
      <c r="C11" s="89" t="s">
        <v>12</v>
      </c>
      <c r="D11" s="113" t="s">
        <v>12</v>
      </c>
      <c r="E11" s="113">
        <v>3400</v>
      </c>
      <c r="F11" s="114" t="s">
        <v>178</v>
      </c>
      <c r="G11" s="241" t="s">
        <v>12</v>
      </c>
      <c r="H11" s="92" t="s">
        <v>12</v>
      </c>
      <c r="I11" s="92" t="s">
        <v>139</v>
      </c>
      <c r="J11" s="336" t="s">
        <v>139</v>
      </c>
      <c r="K11" s="89" t="s">
        <v>12</v>
      </c>
      <c r="L11" s="113" t="s">
        <v>12</v>
      </c>
      <c r="M11" s="113" t="s">
        <v>139</v>
      </c>
      <c r="N11" s="124" t="s">
        <v>139</v>
      </c>
      <c r="O11" s="87" t="s">
        <v>12</v>
      </c>
      <c r="P11" s="92" t="s">
        <v>12</v>
      </c>
      <c r="Q11" s="92" t="s">
        <v>139</v>
      </c>
      <c r="R11" s="336" t="s">
        <v>139</v>
      </c>
      <c r="S11" s="87" t="s">
        <v>12</v>
      </c>
      <c r="T11" s="92" t="s">
        <v>12</v>
      </c>
      <c r="U11" s="92">
        <v>160</v>
      </c>
      <c r="V11" s="336" t="s">
        <v>150</v>
      </c>
      <c r="W11" s="87" t="s">
        <v>12</v>
      </c>
      <c r="X11" s="92" t="s">
        <v>12</v>
      </c>
      <c r="Y11" s="92">
        <v>2500</v>
      </c>
      <c r="Z11" s="237" t="s">
        <v>158</v>
      </c>
      <c r="AA11" s="89" t="s">
        <v>12</v>
      </c>
      <c r="AB11" s="113" t="s">
        <v>12</v>
      </c>
      <c r="AC11" s="92">
        <v>690</v>
      </c>
      <c r="AD11" s="237" t="s">
        <v>169</v>
      </c>
    </row>
    <row r="12" spans="1:30" ht="15" thickBot="1" x14ac:dyDescent="0.4">
      <c r="A12" s="185"/>
      <c r="B12" s="60" t="s">
        <v>79</v>
      </c>
      <c r="C12" s="362" t="s">
        <v>12</v>
      </c>
      <c r="D12" s="363" t="s">
        <v>12</v>
      </c>
      <c r="E12" s="363" t="s">
        <v>12</v>
      </c>
      <c r="F12" s="397" t="s">
        <v>178</v>
      </c>
      <c r="G12" s="116" t="s">
        <v>12</v>
      </c>
      <c r="H12" s="73" t="s">
        <v>12</v>
      </c>
      <c r="I12" s="73" t="s">
        <v>12</v>
      </c>
      <c r="J12" s="121" t="s">
        <v>139</v>
      </c>
      <c r="K12" s="76" t="s">
        <v>12</v>
      </c>
      <c r="L12" s="73" t="s">
        <v>12</v>
      </c>
      <c r="M12" s="73" t="s">
        <v>12</v>
      </c>
      <c r="N12" s="121" t="s">
        <v>139</v>
      </c>
      <c r="O12" s="76" t="s">
        <v>12</v>
      </c>
      <c r="P12" s="73" t="s">
        <v>12</v>
      </c>
      <c r="Q12" s="73" t="s">
        <v>12</v>
      </c>
      <c r="R12" s="121" t="s">
        <v>139</v>
      </c>
      <c r="S12" s="76" t="s">
        <v>12</v>
      </c>
      <c r="T12" s="73" t="s">
        <v>12</v>
      </c>
      <c r="U12" s="73" t="s">
        <v>12</v>
      </c>
      <c r="V12" s="121" t="s">
        <v>151</v>
      </c>
      <c r="W12" s="76" t="s">
        <v>12</v>
      </c>
      <c r="X12" s="73" t="s">
        <v>12</v>
      </c>
      <c r="Y12" s="73" t="s">
        <v>12</v>
      </c>
      <c r="Z12" s="107" t="s">
        <v>159</v>
      </c>
      <c r="AA12" s="76" t="s">
        <v>12</v>
      </c>
      <c r="AB12" s="73" t="s">
        <v>12</v>
      </c>
      <c r="AC12" s="73" t="s">
        <v>12</v>
      </c>
      <c r="AD12" s="107" t="s">
        <v>170</v>
      </c>
    </row>
    <row r="13" spans="1:30" x14ac:dyDescent="0.35">
      <c r="A13" s="185"/>
      <c r="B13" s="41" t="s">
        <v>80</v>
      </c>
      <c r="C13" s="138">
        <v>390</v>
      </c>
      <c r="D13" s="122">
        <v>230</v>
      </c>
      <c r="E13" s="122">
        <v>230</v>
      </c>
      <c r="F13" s="112" t="s">
        <v>139</v>
      </c>
      <c r="G13" s="117" t="s">
        <v>139</v>
      </c>
      <c r="H13" s="74" t="s">
        <v>139</v>
      </c>
      <c r="I13" s="74" t="s">
        <v>139</v>
      </c>
      <c r="J13" s="137" t="s">
        <v>139</v>
      </c>
      <c r="K13" s="78" t="s">
        <v>139</v>
      </c>
      <c r="L13" s="74" t="s">
        <v>139</v>
      </c>
      <c r="M13" s="74" t="s">
        <v>139</v>
      </c>
      <c r="N13" s="137" t="s">
        <v>139</v>
      </c>
      <c r="O13" s="78">
        <v>25</v>
      </c>
      <c r="P13" s="74" t="s">
        <v>139</v>
      </c>
      <c r="Q13" s="74" t="s">
        <v>139</v>
      </c>
      <c r="R13" s="137" t="s">
        <v>139</v>
      </c>
      <c r="S13" s="78">
        <v>350</v>
      </c>
      <c r="T13" s="74" t="s">
        <v>139</v>
      </c>
      <c r="U13" s="74" t="s">
        <v>139</v>
      </c>
      <c r="V13" s="137" t="s">
        <v>139</v>
      </c>
      <c r="W13" s="78">
        <v>13</v>
      </c>
      <c r="X13" s="74">
        <v>160</v>
      </c>
      <c r="Y13" s="74">
        <v>150</v>
      </c>
      <c r="Z13" s="108" t="s">
        <v>139</v>
      </c>
      <c r="AA13" s="117" t="s">
        <v>139</v>
      </c>
      <c r="AB13" s="74">
        <v>54</v>
      </c>
      <c r="AC13" s="74">
        <v>74</v>
      </c>
      <c r="AD13" s="108" t="s">
        <v>139</v>
      </c>
    </row>
    <row r="14" spans="1:30" x14ac:dyDescent="0.35">
      <c r="A14" s="185"/>
      <c r="B14" s="41" t="s">
        <v>81</v>
      </c>
      <c r="C14" s="78">
        <v>260</v>
      </c>
      <c r="D14" s="74">
        <v>86</v>
      </c>
      <c r="E14" s="74">
        <v>140</v>
      </c>
      <c r="F14" s="108" t="s">
        <v>149</v>
      </c>
      <c r="G14" s="117" t="s">
        <v>139</v>
      </c>
      <c r="H14" s="74" t="s">
        <v>139</v>
      </c>
      <c r="I14" s="74" t="s">
        <v>139</v>
      </c>
      <c r="J14" s="137" t="s">
        <v>139</v>
      </c>
      <c r="K14" s="78" t="s">
        <v>139</v>
      </c>
      <c r="L14" s="74" t="s">
        <v>139</v>
      </c>
      <c r="M14" s="74" t="s">
        <v>139</v>
      </c>
      <c r="N14" s="137" t="s">
        <v>139</v>
      </c>
      <c r="O14" s="78">
        <v>19</v>
      </c>
      <c r="P14" s="74" t="s">
        <v>139</v>
      </c>
      <c r="Q14" s="74" t="s">
        <v>139</v>
      </c>
      <c r="R14" s="137" t="s">
        <v>139</v>
      </c>
      <c r="S14" s="78">
        <v>230</v>
      </c>
      <c r="T14" s="74" t="s">
        <v>139</v>
      </c>
      <c r="U14" s="74" t="s">
        <v>139</v>
      </c>
      <c r="V14" s="137" t="s">
        <v>139</v>
      </c>
      <c r="W14" s="78" t="s">
        <v>139</v>
      </c>
      <c r="X14" s="74">
        <v>56</v>
      </c>
      <c r="Y14" s="74">
        <v>87</v>
      </c>
      <c r="Z14" s="108" t="s">
        <v>160</v>
      </c>
      <c r="AA14" s="117" t="s">
        <v>139</v>
      </c>
      <c r="AB14" s="74">
        <v>19</v>
      </c>
      <c r="AC14" s="74">
        <v>46</v>
      </c>
      <c r="AD14" s="108" t="s">
        <v>171</v>
      </c>
    </row>
    <row r="15" spans="1:30" x14ac:dyDescent="0.35">
      <c r="A15" s="185"/>
      <c r="B15" s="39" t="s">
        <v>82</v>
      </c>
      <c r="C15" s="78">
        <v>190</v>
      </c>
      <c r="D15" s="74" t="s">
        <v>139</v>
      </c>
      <c r="E15" s="74">
        <v>79</v>
      </c>
      <c r="F15" s="108" t="s">
        <v>149</v>
      </c>
      <c r="G15" s="117" t="s">
        <v>139</v>
      </c>
      <c r="H15" s="74" t="s">
        <v>139</v>
      </c>
      <c r="I15" s="74" t="s">
        <v>139</v>
      </c>
      <c r="J15" s="137" t="s">
        <v>139</v>
      </c>
      <c r="K15" s="78" t="s">
        <v>139</v>
      </c>
      <c r="L15" s="74" t="s">
        <v>139</v>
      </c>
      <c r="M15" s="74" t="s">
        <v>139</v>
      </c>
      <c r="N15" s="137" t="s">
        <v>139</v>
      </c>
      <c r="O15" s="78">
        <v>15</v>
      </c>
      <c r="P15" s="74" t="s">
        <v>139</v>
      </c>
      <c r="Q15" s="74" t="s">
        <v>139</v>
      </c>
      <c r="R15" s="137" t="s">
        <v>139</v>
      </c>
      <c r="S15" s="78">
        <v>170</v>
      </c>
      <c r="T15" s="74" t="s">
        <v>139</v>
      </c>
      <c r="U15" s="74" t="s">
        <v>139</v>
      </c>
      <c r="V15" s="137" t="s">
        <v>139</v>
      </c>
      <c r="W15" s="78" t="s">
        <v>139</v>
      </c>
      <c r="X15" s="74" t="s">
        <v>139</v>
      </c>
      <c r="Y15" s="74">
        <v>49</v>
      </c>
      <c r="Z15" s="108" t="s">
        <v>160</v>
      </c>
      <c r="AA15" s="117" t="s">
        <v>139</v>
      </c>
      <c r="AB15" s="74" t="s">
        <v>139</v>
      </c>
      <c r="AC15" s="74">
        <v>27</v>
      </c>
      <c r="AD15" s="108" t="s">
        <v>172</v>
      </c>
    </row>
    <row r="16" spans="1:30" x14ac:dyDescent="0.35">
      <c r="A16" s="185"/>
      <c r="B16" s="55" t="s">
        <v>83</v>
      </c>
      <c r="C16" s="109">
        <v>1200</v>
      </c>
      <c r="D16" s="105">
        <v>210</v>
      </c>
      <c r="E16" s="105">
        <v>100</v>
      </c>
      <c r="F16" s="110" t="s">
        <v>139</v>
      </c>
      <c r="G16" s="119" t="s">
        <v>139</v>
      </c>
      <c r="H16" s="105" t="s">
        <v>139</v>
      </c>
      <c r="I16" s="105" t="s">
        <v>139</v>
      </c>
      <c r="J16" s="398" t="s">
        <v>139</v>
      </c>
      <c r="K16" s="109" t="s">
        <v>139</v>
      </c>
      <c r="L16" s="105" t="s">
        <v>139</v>
      </c>
      <c r="M16" s="105" t="s">
        <v>139</v>
      </c>
      <c r="N16" s="398" t="s">
        <v>139</v>
      </c>
      <c r="O16" s="109">
        <v>77</v>
      </c>
      <c r="P16" s="105" t="s">
        <v>139</v>
      </c>
      <c r="Q16" s="105" t="s">
        <v>139</v>
      </c>
      <c r="R16" s="398" t="s">
        <v>139</v>
      </c>
      <c r="S16" s="109">
        <v>1000</v>
      </c>
      <c r="T16" s="105" t="s">
        <v>139</v>
      </c>
      <c r="U16" s="105" t="s">
        <v>139</v>
      </c>
      <c r="V16" s="398" t="s">
        <v>139</v>
      </c>
      <c r="W16" s="109">
        <v>55</v>
      </c>
      <c r="X16" s="105">
        <v>150</v>
      </c>
      <c r="Y16" s="105">
        <v>64</v>
      </c>
      <c r="Z16" s="110" t="s">
        <v>139</v>
      </c>
      <c r="AA16" s="119" t="s">
        <v>139</v>
      </c>
      <c r="AB16" s="105" t="s">
        <v>139</v>
      </c>
      <c r="AC16" s="105">
        <v>36</v>
      </c>
      <c r="AD16" s="110" t="s">
        <v>139</v>
      </c>
    </row>
    <row r="17" spans="1:30" x14ac:dyDescent="0.35">
      <c r="A17" s="185"/>
      <c r="B17" s="55" t="s">
        <v>84</v>
      </c>
      <c r="C17" s="109">
        <v>1000</v>
      </c>
      <c r="D17" s="105">
        <v>120</v>
      </c>
      <c r="E17" s="105">
        <v>36</v>
      </c>
      <c r="F17" s="110" t="s">
        <v>179</v>
      </c>
      <c r="G17" s="119" t="s">
        <v>139</v>
      </c>
      <c r="H17" s="105" t="s">
        <v>139</v>
      </c>
      <c r="I17" s="105" t="s">
        <v>139</v>
      </c>
      <c r="J17" s="398" t="s">
        <v>139</v>
      </c>
      <c r="K17" s="109" t="s">
        <v>139</v>
      </c>
      <c r="L17" s="105" t="s">
        <v>139</v>
      </c>
      <c r="M17" s="105" t="s">
        <v>139</v>
      </c>
      <c r="N17" s="398" t="s">
        <v>139</v>
      </c>
      <c r="O17" s="109">
        <v>46</v>
      </c>
      <c r="P17" s="105" t="s">
        <v>139</v>
      </c>
      <c r="Q17" s="105" t="s">
        <v>139</v>
      </c>
      <c r="R17" s="398" t="s">
        <v>139</v>
      </c>
      <c r="S17" s="109">
        <v>920</v>
      </c>
      <c r="T17" s="105" t="s">
        <v>139</v>
      </c>
      <c r="U17" s="105" t="s">
        <v>139</v>
      </c>
      <c r="V17" s="398" t="s">
        <v>139</v>
      </c>
      <c r="W17" s="109">
        <v>48</v>
      </c>
      <c r="X17" s="105">
        <v>87</v>
      </c>
      <c r="Y17" s="105">
        <v>29</v>
      </c>
      <c r="Z17" s="110" t="s">
        <v>161</v>
      </c>
      <c r="AA17" s="119" t="s">
        <v>139</v>
      </c>
      <c r="AB17" s="105" t="s">
        <v>139</v>
      </c>
      <c r="AC17" s="105" t="s">
        <v>139</v>
      </c>
      <c r="AD17" s="110" t="s">
        <v>139</v>
      </c>
    </row>
    <row r="18" spans="1:30" x14ac:dyDescent="0.35">
      <c r="A18" s="185"/>
      <c r="B18" s="56" t="s">
        <v>85</v>
      </c>
      <c r="C18" s="109">
        <v>690</v>
      </c>
      <c r="D18" s="105">
        <v>99</v>
      </c>
      <c r="E18" s="105">
        <v>22</v>
      </c>
      <c r="F18" s="110" t="s">
        <v>180</v>
      </c>
      <c r="G18" s="119" t="s">
        <v>139</v>
      </c>
      <c r="H18" s="105" t="s">
        <v>139</v>
      </c>
      <c r="I18" s="105" t="s">
        <v>139</v>
      </c>
      <c r="J18" s="398" t="s">
        <v>139</v>
      </c>
      <c r="K18" s="109" t="s">
        <v>139</v>
      </c>
      <c r="L18" s="105" t="s">
        <v>139</v>
      </c>
      <c r="M18" s="105" t="s">
        <v>139</v>
      </c>
      <c r="N18" s="398" t="s">
        <v>139</v>
      </c>
      <c r="O18" s="109">
        <v>60</v>
      </c>
      <c r="P18" s="105" t="s">
        <v>139</v>
      </c>
      <c r="Q18" s="105" t="s">
        <v>139</v>
      </c>
      <c r="R18" s="398" t="s">
        <v>147</v>
      </c>
      <c r="S18" s="109">
        <v>590</v>
      </c>
      <c r="T18" s="105" t="s">
        <v>139</v>
      </c>
      <c r="U18" s="105" t="s">
        <v>139</v>
      </c>
      <c r="V18" s="398" t="s">
        <v>152</v>
      </c>
      <c r="W18" s="109">
        <v>34</v>
      </c>
      <c r="X18" s="105">
        <v>69</v>
      </c>
      <c r="Y18" s="105">
        <v>19</v>
      </c>
      <c r="Z18" s="110" t="s">
        <v>162</v>
      </c>
      <c r="AA18" s="119" t="s">
        <v>139</v>
      </c>
      <c r="AB18" s="105" t="s">
        <v>139</v>
      </c>
      <c r="AC18" s="105" t="s">
        <v>139</v>
      </c>
      <c r="AD18" s="110" t="s">
        <v>139</v>
      </c>
    </row>
    <row r="19" spans="1:30" x14ac:dyDescent="0.35">
      <c r="A19" s="185"/>
      <c r="B19" s="41" t="s">
        <v>86</v>
      </c>
      <c r="C19" s="78">
        <v>220</v>
      </c>
      <c r="D19" s="74" t="s">
        <v>139</v>
      </c>
      <c r="E19" s="74" t="s">
        <v>139</v>
      </c>
      <c r="F19" s="108" t="s">
        <v>181</v>
      </c>
      <c r="G19" s="117" t="s">
        <v>139</v>
      </c>
      <c r="H19" s="74" t="s">
        <v>139</v>
      </c>
      <c r="I19" s="74" t="s">
        <v>139</v>
      </c>
      <c r="J19" s="137" t="s">
        <v>139</v>
      </c>
      <c r="K19" s="78" t="s">
        <v>139</v>
      </c>
      <c r="L19" s="74" t="s">
        <v>139</v>
      </c>
      <c r="M19" s="74" t="s">
        <v>139</v>
      </c>
      <c r="N19" s="137" t="s">
        <v>139</v>
      </c>
      <c r="O19" s="78">
        <v>16</v>
      </c>
      <c r="P19" s="74" t="s">
        <v>139</v>
      </c>
      <c r="Q19" s="74" t="s">
        <v>139</v>
      </c>
      <c r="R19" s="137" t="s">
        <v>139</v>
      </c>
      <c r="S19" s="78">
        <v>200</v>
      </c>
      <c r="T19" s="74" t="s">
        <v>139</v>
      </c>
      <c r="U19" s="74" t="s">
        <v>139</v>
      </c>
      <c r="V19" s="137" t="s">
        <v>139</v>
      </c>
      <c r="W19" s="78" t="s">
        <v>139</v>
      </c>
      <c r="X19" s="74" t="s">
        <v>139</v>
      </c>
      <c r="Y19" s="74" t="s">
        <v>139</v>
      </c>
      <c r="Z19" s="108" t="s">
        <v>163</v>
      </c>
      <c r="AA19" s="117" t="s">
        <v>139</v>
      </c>
      <c r="AB19" s="74" t="s">
        <v>139</v>
      </c>
      <c r="AC19" s="74" t="s">
        <v>139</v>
      </c>
      <c r="AD19" s="108" t="s">
        <v>173</v>
      </c>
    </row>
    <row r="20" spans="1:30" x14ac:dyDescent="0.35">
      <c r="A20" s="185"/>
      <c r="B20" s="41" t="s">
        <v>87</v>
      </c>
      <c r="C20" s="78">
        <v>220</v>
      </c>
      <c r="D20" s="74" t="s">
        <v>139</v>
      </c>
      <c r="E20" s="74" t="s">
        <v>139</v>
      </c>
      <c r="F20" s="108" t="s">
        <v>177</v>
      </c>
      <c r="G20" s="117" t="s">
        <v>139</v>
      </c>
      <c r="H20" s="74" t="s">
        <v>139</v>
      </c>
      <c r="I20" s="74" t="s">
        <v>139</v>
      </c>
      <c r="J20" s="137" t="s">
        <v>139</v>
      </c>
      <c r="K20" s="78" t="s">
        <v>139</v>
      </c>
      <c r="L20" s="74" t="s">
        <v>139</v>
      </c>
      <c r="M20" s="74" t="s">
        <v>139</v>
      </c>
      <c r="N20" s="137" t="s">
        <v>139</v>
      </c>
      <c r="O20" s="78">
        <v>16</v>
      </c>
      <c r="P20" s="74" t="s">
        <v>139</v>
      </c>
      <c r="Q20" s="74" t="s">
        <v>139</v>
      </c>
      <c r="R20" s="137" t="s">
        <v>139</v>
      </c>
      <c r="S20" s="78">
        <v>200</v>
      </c>
      <c r="T20" s="74" t="s">
        <v>139</v>
      </c>
      <c r="U20" s="74" t="s">
        <v>139</v>
      </c>
      <c r="V20" s="137" t="s">
        <v>139</v>
      </c>
      <c r="W20" s="78" t="s">
        <v>139</v>
      </c>
      <c r="X20" s="74" t="s">
        <v>139</v>
      </c>
      <c r="Y20" s="74" t="s">
        <v>139</v>
      </c>
      <c r="Z20" s="108" t="s">
        <v>164</v>
      </c>
      <c r="AA20" s="117" t="s">
        <v>139</v>
      </c>
      <c r="AB20" s="74" t="s">
        <v>139</v>
      </c>
      <c r="AC20" s="74" t="s">
        <v>139</v>
      </c>
      <c r="AD20" s="108" t="s">
        <v>139</v>
      </c>
    </row>
    <row r="21" spans="1:30" ht="15" thickBot="1" x14ac:dyDescent="0.4">
      <c r="A21" s="186"/>
      <c r="B21" s="125" t="s">
        <v>88</v>
      </c>
      <c r="C21" s="82">
        <v>220</v>
      </c>
      <c r="D21" s="81" t="s">
        <v>139</v>
      </c>
      <c r="E21" s="81" t="s">
        <v>139</v>
      </c>
      <c r="F21" s="111" t="s">
        <v>182</v>
      </c>
      <c r="G21" s="118" t="s">
        <v>139</v>
      </c>
      <c r="H21" s="81" t="s">
        <v>139</v>
      </c>
      <c r="I21" s="81" t="s">
        <v>139</v>
      </c>
      <c r="J21" s="149" t="s">
        <v>139</v>
      </c>
      <c r="K21" s="82" t="s">
        <v>139</v>
      </c>
      <c r="L21" s="81" t="s">
        <v>139</v>
      </c>
      <c r="M21" s="81" t="s">
        <v>139</v>
      </c>
      <c r="N21" s="149" t="s">
        <v>139</v>
      </c>
      <c r="O21" s="82">
        <v>16</v>
      </c>
      <c r="P21" s="81" t="s">
        <v>139</v>
      </c>
      <c r="Q21" s="81" t="s">
        <v>139</v>
      </c>
      <c r="R21" s="149" t="s">
        <v>139</v>
      </c>
      <c r="S21" s="82">
        <v>200</v>
      </c>
      <c r="T21" s="81" t="s">
        <v>139</v>
      </c>
      <c r="U21" s="81" t="s">
        <v>139</v>
      </c>
      <c r="V21" s="149" t="s">
        <v>139</v>
      </c>
      <c r="W21" s="82" t="s">
        <v>139</v>
      </c>
      <c r="X21" s="81" t="s">
        <v>139</v>
      </c>
      <c r="Y21" s="81" t="s">
        <v>139</v>
      </c>
      <c r="Z21" s="111" t="s">
        <v>139</v>
      </c>
      <c r="AA21" s="118" t="s">
        <v>139</v>
      </c>
      <c r="AB21" s="81" t="s">
        <v>139</v>
      </c>
      <c r="AC21" s="81" t="s">
        <v>139</v>
      </c>
      <c r="AD21" s="111" t="s">
        <v>139</v>
      </c>
    </row>
  </sheetData>
  <mergeCells count="9">
    <mergeCell ref="S1:V1"/>
    <mergeCell ref="W1:Z1"/>
    <mergeCell ref="AA1:AD1"/>
    <mergeCell ref="A3:A10"/>
    <mergeCell ref="A11:A21"/>
    <mergeCell ref="C1:F1"/>
    <mergeCell ref="G1:J1"/>
    <mergeCell ref="K1:N1"/>
    <mergeCell ref="O1:R1"/>
  </mergeCells>
  <conditionalFormatting sqref="F5:F10 F13:F21 J5:J10 J13:J21 N5:N10 C3:C4 N3:AC3 N13:N21 R5:R10 R13:R21 V5:V10 V13:V21 Z5:Z10 Z13:Z21 E3:G4 I3:K4 M4:AC4 C11:AC12">
    <cfRule type="containsText" dxfId="18" priority="20" operator="containsText" text="&lt;">
      <formula>NOT(ISERROR(SEARCH("&lt;",C3)))</formula>
    </cfRule>
  </conditionalFormatting>
  <conditionalFormatting sqref="L3:L4">
    <cfRule type="containsText" dxfId="17" priority="1" operator="containsText" text="&lt;">
      <formula>NOT(ISERROR(SEARCH("&lt;",L3)))</formula>
    </cfRule>
  </conditionalFormatting>
  <conditionalFormatting sqref="C5:E10">
    <cfRule type="containsText" dxfId="16" priority="18" operator="containsText" text="&lt;">
      <formula>NOT(ISERROR(SEARCH("&lt;",C5)))</formula>
    </cfRule>
  </conditionalFormatting>
  <conditionalFormatting sqref="C13:E21">
    <cfRule type="containsText" dxfId="15" priority="17" operator="containsText" text="&lt;">
      <formula>NOT(ISERROR(SEARCH("&lt;",C13)))</formula>
    </cfRule>
  </conditionalFormatting>
  <conditionalFormatting sqref="G5:I10">
    <cfRule type="containsText" dxfId="14" priority="16" operator="containsText" text="&lt;">
      <formula>NOT(ISERROR(SEARCH("&lt;",G5)))</formula>
    </cfRule>
  </conditionalFormatting>
  <conditionalFormatting sqref="G13:I21">
    <cfRule type="containsText" dxfId="13" priority="15" operator="containsText" text="&lt;">
      <formula>NOT(ISERROR(SEARCH("&lt;",G13)))</formula>
    </cfRule>
  </conditionalFormatting>
  <conditionalFormatting sqref="K5:M10">
    <cfRule type="containsText" dxfId="12" priority="14" operator="containsText" text="&lt;">
      <formula>NOT(ISERROR(SEARCH("&lt;",K5)))</formula>
    </cfRule>
  </conditionalFormatting>
  <conditionalFormatting sqref="M3">
    <cfRule type="containsText" dxfId="11" priority="13" operator="containsText" text="&lt;">
      <formula>NOT(ISERROR(SEARCH("&lt;",M3)))</formula>
    </cfRule>
  </conditionalFormatting>
  <conditionalFormatting sqref="K13:M21">
    <cfRule type="containsText" dxfId="10" priority="12" operator="containsText" text="&lt;">
      <formula>NOT(ISERROR(SEARCH("&lt;",K13)))</formula>
    </cfRule>
  </conditionalFormatting>
  <conditionalFormatting sqref="O5:Q10">
    <cfRule type="containsText" dxfId="9" priority="11" operator="containsText" text="&lt;">
      <formula>NOT(ISERROR(SEARCH("&lt;",O5)))</formula>
    </cfRule>
  </conditionalFormatting>
  <conditionalFormatting sqref="O13:Q21">
    <cfRule type="containsText" dxfId="8" priority="10" operator="containsText" text="&lt;">
      <formula>NOT(ISERROR(SEARCH("&lt;",O13)))</formula>
    </cfRule>
  </conditionalFormatting>
  <conditionalFormatting sqref="S5:U10">
    <cfRule type="containsText" dxfId="7" priority="9" operator="containsText" text="&lt;">
      <formula>NOT(ISERROR(SEARCH("&lt;",S5)))</formula>
    </cfRule>
  </conditionalFormatting>
  <conditionalFormatting sqref="S13:U21">
    <cfRule type="containsText" dxfId="6" priority="8" operator="containsText" text="&lt;">
      <formula>NOT(ISERROR(SEARCH("&lt;",S13)))</formula>
    </cfRule>
  </conditionalFormatting>
  <conditionalFormatting sqref="W5:Y10">
    <cfRule type="containsText" dxfId="5" priority="7" operator="containsText" text="&lt;">
      <formula>NOT(ISERROR(SEARCH("&lt;",W5)))</formula>
    </cfRule>
  </conditionalFormatting>
  <conditionalFormatting sqref="W13:Y21">
    <cfRule type="containsText" dxfId="4" priority="6" operator="containsText" text="&lt;">
      <formula>NOT(ISERROR(SEARCH("&lt;",W13)))</formula>
    </cfRule>
  </conditionalFormatting>
  <conditionalFormatting sqref="AA5:AC10">
    <cfRule type="containsText" dxfId="3" priority="5" operator="containsText" text="&lt;">
      <formula>NOT(ISERROR(SEARCH("&lt;",AA5)))</formula>
    </cfRule>
  </conditionalFormatting>
  <conditionalFormatting sqref="AA13:AC21">
    <cfRule type="containsText" dxfId="2" priority="4" operator="containsText" text="&lt;">
      <formula>NOT(ISERROR(SEARCH("&lt;",AA13)))</formula>
    </cfRule>
  </conditionalFormatting>
  <conditionalFormatting sqref="D3:D4">
    <cfRule type="containsText" dxfId="1" priority="3" operator="containsText" text="&lt;">
      <formula>NOT(ISERROR(SEARCH("&lt;",D3)))</formula>
    </cfRule>
  </conditionalFormatting>
  <conditionalFormatting sqref="H3:H4">
    <cfRule type="containsText" dxfId="0" priority="2" operator="containsText" text="&lt;">
      <formula>NOT(ISERROR(SEARCH("&lt;",H3)))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1CFE-90ED-45D1-ADD4-A6374BF213C9}">
  <dimension ref="A1:AH23"/>
  <sheetViews>
    <sheetView topLeftCell="A20" workbookViewId="0">
      <selection activeCell="D29" sqref="D29"/>
    </sheetView>
  </sheetViews>
  <sheetFormatPr baseColWidth="10" defaultRowHeight="14.5" x14ac:dyDescent="0.35"/>
  <sheetData>
    <row r="1" spans="1:34" ht="15" thickBot="1" x14ac:dyDescent="0.4">
      <c r="A1" s="189" t="s">
        <v>0</v>
      </c>
      <c r="B1" s="189" t="s">
        <v>1</v>
      </c>
      <c r="C1" s="191" t="s">
        <v>97</v>
      </c>
      <c r="D1" s="192"/>
      <c r="E1" s="192"/>
      <c r="F1" s="193"/>
      <c r="G1" s="191" t="s">
        <v>98</v>
      </c>
      <c r="H1" s="192"/>
      <c r="I1" s="192"/>
      <c r="J1" s="193"/>
      <c r="K1" s="202" t="s">
        <v>99</v>
      </c>
      <c r="L1" s="203"/>
      <c r="M1" s="203"/>
      <c r="N1" s="204"/>
      <c r="O1" s="199" t="s">
        <v>100</v>
      </c>
      <c r="P1" s="200"/>
      <c r="Q1" s="200"/>
      <c r="R1" s="201"/>
      <c r="S1" s="181" t="s">
        <v>101</v>
      </c>
      <c r="T1" s="194"/>
      <c r="U1" s="194"/>
      <c r="V1" s="195"/>
      <c r="W1" s="181" t="s">
        <v>102</v>
      </c>
      <c r="X1" s="194"/>
      <c r="Y1" s="194"/>
      <c r="Z1" s="195"/>
      <c r="AA1" s="181" t="s">
        <v>103</v>
      </c>
      <c r="AB1" s="194"/>
      <c r="AC1" s="194"/>
      <c r="AD1" s="195"/>
      <c r="AE1" s="196" t="s">
        <v>104</v>
      </c>
      <c r="AF1" s="197"/>
      <c r="AG1" s="197"/>
      <c r="AH1" s="198"/>
    </row>
    <row r="2" spans="1:34" ht="15" thickBot="1" x14ac:dyDescent="0.4">
      <c r="A2" s="190"/>
      <c r="B2" s="190"/>
      <c r="C2" s="406" t="s">
        <v>5</v>
      </c>
      <c r="D2" s="407" t="s">
        <v>6</v>
      </c>
      <c r="E2" s="408" t="s">
        <v>7</v>
      </c>
      <c r="F2" s="409" t="s">
        <v>8</v>
      </c>
      <c r="G2" s="410" t="s">
        <v>5</v>
      </c>
      <c r="H2" s="411" t="s">
        <v>6</v>
      </c>
      <c r="I2" s="411" t="s">
        <v>7</v>
      </c>
      <c r="J2" s="412" t="s">
        <v>8</v>
      </c>
      <c r="K2" s="413" t="s">
        <v>5</v>
      </c>
      <c r="L2" s="411" t="s">
        <v>6</v>
      </c>
      <c r="M2" s="411" t="s">
        <v>7</v>
      </c>
      <c r="N2" s="412" t="s">
        <v>8</v>
      </c>
      <c r="O2" s="410" t="s">
        <v>5</v>
      </c>
      <c r="P2" s="411" t="s">
        <v>6</v>
      </c>
      <c r="Q2" s="411" t="s">
        <v>7</v>
      </c>
      <c r="R2" s="412" t="s">
        <v>8</v>
      </c>
      <c r="S2" s="414" t="s">
        <v>5</v>
      </c>
      <c r="T2" s="415" t="s">
        <v>6</v>
      </c>
      <c r="U2" s="415" t="s">
        <v>7</v>
      </c>
      <c r="V2" s="416" t="s">
        <v>8</v>
      </c>
      <c r="W2" s="414" t="s">
        <v>5</v>
      </c>
      <c r="X2" s="415" t="s">
        <v>6</v>
      </c>
      <c r="Y2" s="415" t="s">
        <v>7</v>
      </c>
      <c r="Z2" s="416" t="s">
        <v>8</v>
      </c>
      <c r="AA2" s="414" t="s">
        <v>5</v>
      </c>
      <c r="AB2" s="415" t="s">
        <v>6</v>
      </c>
      <c r="AC2" s="415" t="s">
        <v>7</v>
      </c>
      <c r="AD2" s="416" t="s">
        <v>8</v>
      </c>
      <c r="AE2" s="414" t="s">
        <v>5</v>
      </c>
      <c r="AF2" s="415" t="s">
        <v>6</v>
      </c>
      <c r="AG2" s="415" t="s">
        <v>7</v>
      </c>
      <c r="AH2" s="417" t="s">
        <v>8</v>
      </c>
    </row>
    <row r="3" spans="1:34" x14ac:dyDescent="0.35">
      <c r="A3" s="187" t="s">
        <v>96</v>
      </c>
      <c r="B3" s="58" t="s">
        <v>70</v>
      </c>
      <c r="C3" s="89" t="s">
        <v>12</v>
      </c>
      <c r="D3" s="90">
        <v>0.51662015937000949</v>
      </c>
      <c r="E3" s="90">
        <v>0.57672291960513744</v>
      </c>
      <c r="F3" s="91" t="s">
        <v>49</v>
      </c>
      <c r="G3" s="96" t="s">
        <v>12</v>
      </c>
      <c r="H3" s="94" t="s">
        <v>90</v>
      </c>
      <c r="I3" s="95">
        <v>0.10701530752867297</v>
      </c>
      <c r="J3" s="91" t="s">
        <v>49</v>
      </c>
      <c r="K3" s="93" t="s">
        <v>12</v>
      </c>
      <c r="L3" s="90">
        <v>0.10692759691568809</v>
      </c>
      <c r="M3" s="90">
        <v>0.3277384885594643</v>
      </c>
      <c r="N3" s="91" t="s">
        <v>49</v>
      </c>
      <c r="O3" s="89" t="s">
        <v>12</v>
      </c>
      <c r="P3" s="90">
        <v>1.5193948305703846E-2</v>
      </c>
      <c r="Q3" s="90">
        <v>2.509964001715282E-2</v>
      </c>
      <c r="R3" s="91" t="s">
        <v>49</v>
      </c>
      <c r="S3" s="89" t="s">
        <v>12</v>
      </c>
      <c r="T3" s="90">
        <v>6.1564874874891241E-3</v>
      </c>
      <c r="U3" s="90">
        <v>1.7093716590510103E-3</v>
      </c>
      <c r="V3" s="91" t="s">
        <v>49</v>
      </c>
      <c r="W3" s="89" t="s">
        <v>12</v>
      </c>
      <c r="X3" s="90">
        <v>2.9092270536141891</v>
      </c>
      <c r="Y3" s="90">
        <v>3.992366214365644</v>
      </c>
      <c r="Z3" s="91" t="s">
        <v>49</v>
      </c>
      <c r="AA3" s="89" t="s">
        <v>12</v>
      </c>
      <c r="AB3" s="90">
        <v>7.9422183513223193E-3</v>
      </c>
      <c r="AC3" s="90">
        <v>2.0675723810764407E-2</v>
      </c>
      <c r="AD3" s="91" t="s">
        <v>49</v>
      </c>
      <c r="AE3" s="89" t="s">
        <v>12</v>
      </c>
      <c r="AF3" s="90">
        <v>4.6754795550461043E-3</v>
      </c>
      <c r="AG3" s="90">
        <v>7.6828876965126854E-3</v>
      </c>
      <c r="AH3" s="91" t="s">
        <v>49</v>
      </c>
    </row>
    <row r="4" spans="1:34" x14ac:dyDescent="0.35">
      <c r="A4" s="187"/>
      <c r="B4" s="58" t="s">
        <v>71</v>
      </c>
      <c r="C4" s="76" t="s">
        <v>12</v>
      </c>
      <c r="D4" s="62" t="s">
        <v>12</v>
      </c>
      <c r="E4" s="62" t="s">
        <v>12</v>
      </c>
      <c r="F4" s="66" t="s">
        <v>49</v>
      </c>
      <c r="G4" s="97" t="s">
        <v>12</v>
      </c>
      <c r="H4" s="61" t="s">
        <v>12</v>
      </c>
      <c r="I4" s="61" t="s">
        <v>12</v>
      </c>
      <c r="J4" s="66" t="s">
        <v>49</v>
      </c>
      <c r="K4" s="76" t="s">
        <v>12</v>
      </c>
      <c r="L4" s="62" t="s">
        <v>12</v>
      </c>
      <c r="M4" s="62" t="s">
        <v>12</v>
      </c>
      <c r="N4" s="66" t="s">
        <v>49</v>
      </c>
      <c r="O4" s="76" t="s">
        <v>12</v>
      </c>
      <c r="P4" s="62" t="s">
        <v>12</v>
      </c>
      <c r="Q4" s="62" t="s">
        <v>12</v>
      </c>
      <c r="R4" s="66" t="s">
        <v>49</v>
      </c>
      <c r="S4" s="76" t="s">
        <v>12</v>
      </c>
      <c r="T4" s="62" t="s">
        <v>12</v>
      </c>
      <c r="U4" s="62" t="s">
        <v>12</v>
      </c>
      <c r="V4" s="66" t="s">
        <v>49</v>
      </c>
      <c r="W4" s="76" t="s">
        <v>12</v>
      </c>
      <c r="X4" s="62" t="s">
        <v>12</v>
      </c>
      <c r="Y4" s="62" t="s">
        <v>12</v>
      </c>
      <c r="Z4" s="66" t="s">
        <v>49</v>
      </c>
      <c r="AA4" s="76" t="s">
        <v>12</v>
      </c>
      <c r="AB4" s="62" t="s">
        <v>12</v>
      </c>
      <c r="AC4" s="62" t="s">
        <v>12</v>
      </c>
      <c r="AD4" s="66" t="s">
        <v>49</v>
      </c>
      <c r="AE4" s="76" t="s">
        <v>12</v>
      </c>
      <c r="AF4" s="62" t="s">
        <v>12</v>
      </c>
      <c r="AG4" s="62" t="s">
        <v>12</v>
      </c>
      <c r="AH4" s="66" t="s">
        <v>49</v>
      </c>
    </row>
    <row r="5" spans="1:34" x14ac:dyDescent="0.35">
      <c r="A5" s="187"/>
      <c r="B5" s="41" t="s">
        <v>72</v>
      </c>
      <c r="C5" s="77">
        <v>1.5377236731742886E-2</v>
      </c>
      <c r="D5" s="65">
        <v>2.4839019147433793E-3</v>
      </c>
      <c r="E5" s="65">
        <v>2.2171389970365715E-2</v>
      </c>
      <c r="F5" s="67" t="s">
        <v>49</v>
      </c>
      <c r="G5" s="98" t="s">
        <v>90</v>
      </c>
      <c r="H5" s="64">
        <v>1.3111358542639312E-3</v>
      </c>
      <c r="I5" s="63" t="s">
        <v>90</v>
      </c>
      <c r="J5" s="67" t="s">
        <v>49</v>
      </c>
      <c r="K5" s="77">
        <v>2.5737162959588648E-3</v>
      </c>
      <c r="L5" s="65">
        <v>1.8223492794447172E-2</v>
      </c>
      <c r="M5" s="65">
        <v>8.1088398735158704E-3</v>
      </c>
      <c r="N5" s="67" t="s">
        <v>49</v>
      </c>
      <c r="O5" s="77">
        <v>1.566429280376013E-3</v>
      </c>
      <c r="P5" s="65">
        <v>1.7062540426677714E-3</v>
      </c>
      <c r="Q5" s="65">
        <v>3.7302989878516702E-3</v>
      </c>
      <c r="R5" s="67" t="s">
        <v>49</v>
      </c>
      <c r="S5" s="78" t="s">
        <v>92</v>
      </c>
      <c r="T5" s="65">
        <v>8.5042558808737598E-3</v>
      </c>
      <c r="U5" s="74" t="s">
        <v>92</v>
      </c>
      <c r="V5" s="67" t="s">
        <v>49</v>
      </c>
      <c r="W5" s="77">
        <v>6.8728892667681701E-2</v>
      </c>
      <c r="X5" s="65">
        <v>9.9724302199130102E-2</v>
      </c>
      <c r="Y5" s="65">
        <v>0.86112886881948802</v>
      </c>
      <c r="Z5" s="67" t="s">
        <v>49</v>
      </c>
      <c r="AA5" s="77" t="s">
        <v>93</v>
      </c>
      <c r="AB5" s="65" t="s">
        <v>93</v>
      </c>
      <c r="AC5" s="74" t="s">
        <v>93</v>
      </c>
      <c r="AD5" s="67" t="s">
        <v>49</v>
      </c>
      <c r="AE5" s="77">
        <v>1.7626425052003046E-3</v>
      </c>
      <c r="AF5" s="74" t="s">
        <v>91</v>
      </c>
      <c r="AG5" s="74" t="s">
        <v>91</v>
      </c>
      <c r="AH5" s="67" t="s">
        <v>49</v>
      </c>
    </row>
    <row r="6" spans="1:34" x14ac:dyDescent="0.35">
      <c r="A6" s="187"/>
      <c r="B6" s="41" t="s">
        <v>73</v>
      </c>
      <c r="C6" s="77">
        <v>2.0697556147355554E-2</v>
      </c>
      <c r="D6" s="74" t="s">
        <v>94</v>
      </c>
      <c r="E6" s="65">
        <v>1.469710695316994E-2</v>
      </c>
      <c r="F6" s="67" t="s">
        <v>49</v>
      </c>
      <c r="G6" s="98" t="s">
        <v>90</v>
      </c>
      <c r="H6" s="63" t="s">
        <v>90</v>
      </c>
      <c r="I6" s="63" t="s">
        <v>90</v>
      </c>
      <c r="J6" s="67" t="s">
        <v>49</v>
      </c>
      <c r="K6" s="77">
        <v>1.1142496219214992E-2</v>
      </c>
      <c r="L6" s="74" t="s">
        <v>92</v>
      </c>
      <c r="M6" s="74" t="s">
        <v>92</v>
      </c>
      <c r="N6" s="67" t="s">
        <v>49</v>
      </c>
      <c r="O6" s="77">
        <v>2.2292418904117607E-3</v>
      </c>
      <c r="P6" s="74" t="s">
        <v>91</v>
      </c>
      <c r="Q6" s="65">
        <v>1.1030611068046594E-2</v>
      </c>
      <c r="R6" s="67" t="s">
        <v>49</v>
      </c>
      <c r="S6" s="77">
        <v>4.5374454845882681E-3</v>
      </c>
      <c r="T6" s="74" t="s">
        <v>92</v>
      </c>
      <c r="U6" s="65">
        <v>4.1849514704871763E-3</v>
      </c>
      <c r="V6" s="67" t="s">
        <v>49</v>
      </c>
      <c r="W6" s="77">
        <v>2.933927834209232E-2</v>
      </c>
      <c r="X6" s="65">
        <v>4.9070860751040321E-3</v>
      </c>
      <c r="Y6" s="65">
        <v>0.11036270945944297</v>
      </c>
      <c r="Z6" s="67" t="s">
        <v>49</v>
      </c>
      <c r="AA6" s="77">
        <v>7.3772674704990111E-3</v>
      </c>
      <c r="AB6" s="74" t="s">
        <v>93</v>
      </c>
      <c r="AC6" s="65">
        <v>2.4739150473500103E-3</v>
      </c>
      <c r="AD6" s="67" t="s">
        <v>49</v>
      </c>
      <c r="AE6" s="77">
        <v>5.0877570006155649E-3</v>
      </c>
      <c r="AF6" s="74" t="s">
        <v>91</v>
      </c>
      <c r="AG6" s="74" t="s">
        <v>91</v>
      </c>
      <c r="AH6" s="67" t="s">
        <v>49</v>
      </c>
    </row>
    <row r="7" spans="1:34" x14ac:dyDescent="0.35">
      <c r="A7" s="187"/>
      <c r="B7" s="39" t="s">
        <v>74</v>
      </c>
      <c r="C7" s="77">
        <v>1.0049634873551459E-2</v>
      </c>
      <c r="D7" s="65">
        <v>5.7449292364902199E-3</v>
      </c>
      <c r="E7" s="65">
        <v>2.023148891360434E-3</v>
      </c>
      <c r="F7" s="67" t="s">
        <v>49</v>
      </c>
      <c r="G7" s="98" t="s">
        <v>90</v>
      </c>
      <c r="H7" s="63" t="s">
        <v>90</v>
      </c>
      <c r="I7" s="63" t="s">
        <v>90</v>
      </c>
      <c r="J7" s="67" t="s">
        <v>49</v>
      </c>
      <c r="K7" s="77">
        <v>4.4971761410146369E-3</v>
      </c>
      <c r="L7" s="74" t="s">
        <v>92</v>
      </c>
      <c r="M7" s="74" t="s">
        <v>92</v>
      </c>
      <c r="N7" s="67" t="s">
        <v>49</v>
      </c>
      <c r="O7" s="77">
        <v>1.4434196196589006E-3</v>
      </c>
      <c r="P7" s="65">
        <v>1.4102268219665899E-3</v>
      </c>
      <c r="Q7" s="65">
        <v>8.3282068740262987E-3</v>
      </c>
      <c r="R7" s="67" t="s">
        <v>49</v>
      </c>
      <c r="S7" s="78" t="s">
        <v>92</v>
      </c>
      <c r="T7" s="74" t="s">
        <v>92</v>
      </c>
      <c r="U7" s="65">
        <v>1.5804168554567886E-3</v>
      </c>
      <c r="V7" s="67" t="s">
        <v>49</v>
      </c>
      <c r="W7" s="77">
        <v>2.3482019738134376E-2</v>
      </c>
      <c r="X7" s="65">
        <v>3.740699072568883E-2</v>
      </c>
      <c r="Y7" s="65">
        <v>3.0944324637640446E-2</v>
      </c>
      <c r="Z7" s="67" t="s">
        <v>49</v>
      </c>
      <c r="AA7" s="77" t="s">
        <v>93</v>
      </c>
      <c r="AB7" s="65">
        <v>7.1038782049842389E-3</v>
      </c>
      <c r="AC7" s="65">
        <v>1.1984685580224059E-3</v>
      </c>
      <c r="AD7" s="67" t="s">
        <v>49</v>
      </c>
      <c r="AE7" s="78" t="s">
        <v>91</v>
      </c>
      <c r="AF7" s="65">
        <v>6.3133957626976978E-3</v>
      </c>
      <c r="AG7" s="74" t="s">
        <v>91</v>
      </c>
      <c r="AH7" s="67" t="s">
        <v>49</v>
      </c>
    </row>
    <row r="8" spans="1:34" x14ac:dyDescent="0.35">
      <c r="A8" s="187"/>
      <c r="B8" s="41" t="s">
        <v>75</v>
      </c>
      <c r="C8" s="77">
        <v>1.5377236731742886E-2</v>
      </c>
      <c r="D8" s="74" t="s">
        <v>94</v>
      </c>
      <c r="E8" s="74" t="s">
        <v>94</v>
      </c>
      <c r="F8" s="67" t="s">
        <v>49</v>
      </c>
      <c r="G8" s="98" t="s">
        <v>90</v>
      </c>
      <c r="H8" s="63" t="s">
        <v>90</v>
      </c>
      <c r="I8" s="63" t="s">
        <v>90</v>
      </c>
      <c r="J8" s="67" t="s">
        <v>49</v>
      </c>
      <c r="K8" s="77">
        <v>2.5737162959588648E-3</v>
      </c>
      <c r="L8" s="74" t="s">
        <v>92</v>
      </c>
      <c r="M8" s="74" t="s">
        <v>92</v>
      </c>
      <c r="N8" s="67" t="s">
        <v>49</v>
      </c>
      <c r="O8" s="77">
        <v>1.566429280376013E-3</v>
      </c>
      <c r="P8" s="74" t="s">
        <v>91</v>
      </c>
      <c r="Q8" s="74" t="s">
        <v>91</v>
      </c>
      <c r="R8" s="67" t="s">
        <v>49</v>
      </c>
      <c r="S8" s="78" t="s">
        <v>92</v>
      </c>
      <c r="T8" s="74" t="s">
        <v>92</v>
      </c>
      <c r="U8" s="74" t="s">
        <v>92</v>
      </c>
      <c r="V8" s="67" t="s">
        <v>49</v>
      </c>
      <c r="W8" s="77">
        <v>6.8728892667681701E-2</v>
      </c>
      <c r="X8" s="65" t="s">
        <v>95</v>
      </c>
      <c r="Y8" s="74" t="s">
        <v>95</v>
      </c>
      <c r="Z8" s="67" t="s">
        <v>49</v>
      </c>
      <c r="AA8" s="77" t="s">
        <v>93</v>
      </c>
      <c r="AB8" s="74" t="s">
        <v>93</v>
      </c>
      <c r="AC8" s="74" t="s">
        <v>93</v>
      </c>
      <c r="AD8" s="67" t="s">
        <v>49</v>
      </c>
      <c r="AE8" s="77">
        <v>1.7626425052003046E-3</v>
      </c>
      <c r="AF8" s="74" t="s">
        <v>91</v>
      </c>
      <c r="AG8" s="74" t="s">
        <v>91</v>
      </c>
      <c r="AH8" s="67" t="s">
        <v>49</v>
      </c>
    </row>
    <row r="9" spans="1:34" x14ac:dyDescent="0.35">
      <c r="A9" s="187"/>
      <c r="B9" s="41" t="s">
        <v>76</v>
      </c>
      <c r="C9" s="77">
        <v>2.0697556147355554E-2</v>
      </c>
      <c r="D9" s="65">
        <v>5.1177656033829892E-3</v>
      </c>
      <c r="E9" s="74" t="s">
        <v>94</v>
      </c>
      <c r="F9" s="67" t="s">
        <v>49</v>
      </c>
      <c r="G9" s="98" t="s">
        <v>90</v>
      </c>
      <c r="H9" s="63" t="s">
        <v>90</v>
      </c>
      <c r="I9" s="63" t="s">
        <v>90</v>
      </c>
      <c r="J9" s="67" t="s">
        <v>49</v>
      </c>
      <c r="K9" s="77">
        <v>1.1142496219214992E-2</v>
      </c>
      <c r="L9" s="74" t="s">
        <v>92</v>
      </c>
      <c r="M9" s="74" t="s">
        <v>92</v>
      </c>
      <c r="N9" s="67" t="s">
        <v>49</v>
      </c>
      <c r="O9" s="77">
        <v>2.2292418904117607E-3</v>
      </c>
      <c r="P9" s="65">
        <v>2.4841465954521091E-3</v>
      </c>
      <c r="Q9" s="65">
        <v>5.9772867417490138E-3</v>
      </c>
      <c r="R9" s="67" t="s">
        <v>49</v>
      </c>
      <c r="S9" s="77">
        <v>4.5374454845882681E-3</v>
      </c>
      <c r="T9" s="74" t="s">
        <v>92</v>
      </c>
      <c r="U9" s="74" t="s">
        <v>92</v>
      </c>
      <c r="V9" s="67" t="s">
        <v>49</v>
      </c>
      <c r="W9" s="77">
        <v>2.933927834209232E-2</v>
      </c>
      <c r="X9" s="65" t="s">
        <v>95</v>
      </c>
      <c r="Y9" s="65">
        <v>1.9850334422048081E-3</v>
      </c>
      <c r="Z9" s="67" t="s">
        <v>49</v>
      </c>
      <c r="AA9" s="77">
        <v>7.3772674704990111E-3</v>
      </c>
      <c r="AB9" s="65" t="s">
        <v>93</v>
      </c>
      <c r="AC9" s="74" t="s">
        <v>93</v>
      </c>
      <c r="AD9" s="67" t="s">
        <v>49</v>
      </c>
      <c r="AE9" s="77">
        <v>5.0877570006155649E-3</v>
      </c>
      <c r="AF9" s="74" t="s">
        <v>91</v>
      </c>
      <c r="AG9" s="74" t="s">
        <v>91</v>
      </c>
      <c r="AH9" s="67" t="s">
        <v>49</v>
      </c>
    </row>
    <row r="10" spans="1:34" ht="15" thickBot="1" x14ac:dyDescent="0.4">
      <c r="A10" s="187"/>
      <c r="B10" s="41" t="s">
        <v>77</v>
      </c>
      <c r="C10" s="101">
        <v>1.0049634873551459E-2</v>
      </c>
      <c r="D10" s="102" t="s">
        <v>94</v>
      </c>
      <c r="E10" s="102" t="s">
        <v>94</v>
      </c>
      <c r="F10" s="103" t="s">
        <v>49</v>
      </c>
      <c r="G10" s="99" t="s">
        <v>90</v>
      </c>
      <c r="H10" s="68" t="s">
        <v>90</v>
      </c>
      <c r="I10" s="68" t="s">
        <v>90</v>
      </c>
      <c r="J10" s="69" t="s">
        <v>49</v>
      </c>
      <c r="K10" s="79">
        <v>4.4971761410146369E-3</v>
      </c>
      <c r="L10" s="81" t="s">
        <v>92</v>
      </c>
      <c r="M10" s="81" t="s">
        <v>92</v>
      </c>
      <c r="N10" s="69" t="s">
        <v>49</v>
      </c>
      <c r="O10" s="79">
        <v>1.4434196196589006E-3</v>
      </c>
      <c r="P10" s="81" t="s">
        <v>91</v>
      </c>
      <c r="Q10" s="80">
        <v>1.6344365842650047E-2</v>
      </c>
      <c r="R10" s="69" t="s">
        <v>49</v>
      </c>
      <c r="S10" s="82" t="s">
        <v>92</v>
      </c>
      <c r="T10" s="81" t="s">
        <v>92</v>
      </c>
      <c r="U10" s="81" t="s">
        <v>92</v>
      </c>
      <c r="V10" s="69" t="s">
        <v>49</v>
      </c>
      <c r="W10" s="79">
        <v>2.3482019738134376E-2</v>
      </c>
      <c r="X10" s="80">
        <v>1.3609131533295789E-2</v>
      </c>
      <c r="Y10" s="81" t="s">
        <v>95</v>
      </c>
      <c r="Z10" s="69" t="s">
        <v>49</v>
      </c>
      <c r="AA10" s="79" t="s">
        <v>93</v>
      </c>
      <c r="AB10" s="81" t="s">
        <v>93</v>
      </c>
      <c r="AC10" s="81" t="s">
        <v>93</v>
      </c>
      <c r="AD10" s="69" t="s">
        <v>49</v>
      </c>
      <c r="AE10" s="82" t="s">
        <v>91</v>
      </c>
      <c r="AF10" s="81" t="s">
        <v>91</v>
      </c>
      <c r="AG10" s="80">
        <v>2.7643961579500369E-3</v>
      </c>
      <c r="AH10" s="69" t="s">
        <v>49</v>
      </c>
    </row>
    <row r="11" spans="1:34" x14ac:dyDescent="0.35">
      <c r="A11" s="188" t="s">
        <v>89</v>
      </c>
      <c r="B11" s="59" t="s">
        <v>78</v>
      </c>
      <c r="C11" s="89" t="s">
        <v>12</v>
      </c>
      <c r="D11" s="90">
        <v>0.60006975322182099</v>
      </c>
      <c r="E11" s="90">
        <v>0.48519155477038461</v>
      </c>
      <c r="F11" s="91" t="s">
        <v>49</v>
      </c>
      <c r="G11" s="100" t="s">
        <v>12</v>
      </c>
      <c r="H11" s="84">
        <v>4.4545609417567271E-3</v>
      </c>
      <c r="I11" s="84">
        <v>1.0073638384348618E-2</v>
      </c>
      <c r="J11" s="85" t="s">
        <v>49</v>
      </c>
      <c r="K11" s="92" t="s">
        <v>12</v>
      </c>
      <c r="L11" s="86">
        <v>0.33039138764977105</v>
      </c>
      <c r="M11" s="86">
        <v>0.22677792875620936</v>
      </c>
      <c r="N11" s="85" t="s">
        <v>49</v>
      </c>
      <c r="O11" s="87" t="s">
        <v>12</v>
      </c>
      <c r="P11" s="86">
        <v>1.2803958510015034E-2</v>
      </c>
      <c r="Q11" s="86">
        <v>6.7994445526026754E-3</v>
      </c>
      <c r="R11" s="85" t="s">
        <v>49</v>
      </c>
      <c r="S11" s="87" t="s">
        <v>12</v>
      </c>
      <c r="T11" s="86">
        <v>3.6791323595677744E-2</v>
      </c>
      <c r="U11" s="86">
        <v>3.2199408698152863E-3</v>
      </c>
      <c r="V11" s="85" t="s">
        <v>49</v>
      </c>
      <c r="W11" s="87" t="s">
        <v>12</v>
      </c>
      <c r="X11" s="86">
        <v>3.1659637673487548</v>
      </c>
      <c r="Y11" s="86">
        <v>6.2850482608508935</v>
      </c>
      <c r="Z11" s="85" t="s">
        <v>49</v>
      </c>
      <c r="AA11" s="87" t="s">
        <v>12</v>
      </c>
      <c r="AB11" s="86">
        <v>1.4012369894121591E-2</v>
      </c>
      <c r="AC11" s="86">
        <v>1.5293473158915535E-2</v>
      </c>
      <c r="AD11" s="85" t="s">
        <v>49</v>
      </c>
      <c r="AE11" s="87" t="s">
        <v>12</v>
      </c>
      <c r="AF11" s="86">
        <v>1.2477298602372518E-2</v>
      </c>
      <c r="AG11" s="86">
        <v>2.6519513407585204E-3</v>
      </c>
      <c r="AH11" s="88" t="s">
        <v>49</v>
      </c>
    </row>
    <row r="12" spans="1:34" x14ac:dyDescent="0.35">
      <c r="A12" s="188"/>
      <c r="B12" s="60" t="s">
        <v>79</v>
      </c>
      <c r="C12" s="76" t="s">
        <v>12</v>
      </c>
      <c r="D12" s="62" t="s">
        <v>12</v>
      </c>
      <c r="E12" s="62" t="s">
        <v>12</v>
      </c>
      <c r="F12" s="66" t="s">
        <v>49</v>
      </c>
      <c r="G12" s="97" t="s">
        <v>12</v>
      </c>
      <c r="H12" s="61" t="s">
        <v>12</v>
      </c>
      <c r="I12" s="61" t="s">
        <v>12</v>
      </c>
      <c r="J12" s="70" t="s">
        <v>49</v>
      </c>
      <c r="K12" s="73" t="s">
        <v>12</v>
      </c>
      <c r="L12" s="62" t="s">
        <v>12</v>
      </c>
      <c r="M12" s="62" t="s">
        <v>12</v>
      </c>
      <c r="N12" s="70" t="s">
        <v>49</v>
      </c>
      <c r="O12" s="76" t="s">
        <v>12</v>
      </c>
      <c r="P12" s="62" t="s">
        <v>12</v>
      </c>
      <c r="Q12" s="62" t="s">
        <v>12</v>
      </c>
      <c r="R12" s="70" t="s">
        <v>49</v>
      </c>
      <c r="S12" s="76" t="s">
        <v>12</v>
      </c>
      <c r="T12" s="62" t="s">
        <v>12</v>
      </c>
      <c r="U12" s="62" t="s">
        <v>12</v>
      </c>
      <c r="V12" s="70" t="s">
        <v>49</v>
      </c>
      <c r="W12" s="76" t="s">
        <v>12</v>
      </c>
      <c r="X12" s="62" t="s">
        <v>12</v>
      </c>
      <c r="Y12" s="62" t="s">
        <v>12</v>
      </c>
      <c r="Z12" s="70" t="s">
        <v>49</v>
      </c>
      <c r="AA12" s="76" t="s">
        <v>12</v>
      </c>
      <c r="AB12" s="62" t="s">
        <v>12</v>
      </c>
      <c r="AC12" s="62" t="s">
        <v>12</v>
      </c>
      <c r="AD12" s="70" t="s">
        <v>49</v>
      </c>
      <c r="AE12" s="76" t="s">
        <v>12</v>
      </c>
      <c r="AF12" s="62" t="s">
        <v>12</v>
      </c>
      <c r="AG12" s="62" t="s">
        <v>12</v>
      </c>
      <c r="AH12" s="66" t="s">
        <v>49</v>
      </c>
    </row>
    <row r="13" spans="1:34" x14ac:dyDescent="0.35">
      <c r="A13" s="188"/>
      <c r="B13" s="41" t="s">
        <v>80</v>
      </c>
      <c r="C13" s="77">
        <v>7.5004705814736899E-3</v>
      </c>
      <c r="D13" s="65">
        <v>2.1973833960656965E-2</v>
      </c>
      <c r="E13" s="65">
        <v>1.9333735346551917E-2</v>
      </c>
      <c r="F13" s="67" t="s">
        <v>49</v>
      </c>
      <c r="G13" s="98" t="s">
        <v>90</v>
      </c>
      <c r="H13" s="63" t="s">
        <v>90</v>
      </c>
      <c r="I13" s="63" t="s">
        <v>90</v>
      </c>
      <c r="J13" s="71" t="s">
        <v>49</v>
      </c>
      <c r="K13" s="65">
        <v>6.9624504633178722E-3</v>
      </c>
      <c r="L13" s="65">
        <v>2.2698738199663265E-2</v>
      </c>
      <c r="M13" s="65">
        <v>4.5629803111053076E-3</v>
      </c>
      <c r="N13" s="71" t="s">
        <v>49</v>
      </c>
      <c r="O13" s="78" t="s">
        <v>91</v>
      </c>
      <c r="P13" s="65">
        <v>2.7326908009716235E-3</v>
      </c>
      <c r="Q13" s="65">
        <v>1.5871664823932875E-3</v>
      </c>
      <c r="R13" s="71" t="s">
        <v>49</v>
      </c>
      <c r="S13" s="77">
        <v>3.4904719410218501E-3</v>
      </c>
      <c r="T13" s="65">
        <v>7.4778356012546029E-3</v>
      </c>
      <c r="U13" s="74" t="s">
        <v>92</v>
      </c>
      <c r="V13" s="71" t="s">
        <v>49</v>
      </c>
      <c r="W13" s="77">
        <v>3.9968468978078625E-2</v>
      </c>
      <c r="X13" s="65">
        <v>0.16372042356033331</v>
      </c>
      <c r="Y13" s="65">
        <v>0.64890854342411242</v>
      </c>
      <c r="Z13" s="71" t="s">
        <v>49</v>
      </c>
      <c r="AA13" s="77" t="s">
        <v>93</v>
      </c>
      <c r="AB13" s="65">
        <v>2.7548415273404713E-3</v>
      </c>
      <c r="AC13" s="65">
        <v>1.0907147380860096E-3</v>
      </c>
      <c r="AD13" s="71" t="s">
        <v>49</v>
      </c>
      <c r="AE13" s="78" t="s">
        <v>91</v>
      </c>
      <c r="AF13" s="65">
        <v>1.9202472403714965E-3</v>
      </c>
      <c r="AG13" s="74" t="s">
        <v>91</v>
      </c>
      <c r="AH13" s="67" t="s">
        <v>49</v>
      </c>
    </row>
    <row r="14" spans="1:34" x14ac:dyDescent="0.35">
      <c r="A14" s="188"/>
      <c r="B14" s="41" t="s">
        <v>81</v>
      </c>
      <c r="C14" s="77">
        <v>8.2096794731039303E-3</v>
      </c>
      <c r="D14" s="65">
        <v>8.8086146548685788E-3</v>
      </c>
      <c r="E14" s="65">
        <v>1.0535636993236158E-2</v>
      </c>
      <c r="F14" s="67" t="s">
        <v>49</v>
      </c>
      <c r="G14" s="98" t="s">
        <v>90</v>
      </c>
      <c r="H14" s="63" t="s">
        <v>90</v>
      </c>
      <c r="I14" s="63" t="s">
        <v>90</v>
      </c>
      <c r="J14" s="71" t="s">
        <v>49</v>
      </c>
      <c r="K14" s="75">
        <v>0.10271914024742335</v>
      </c>
      <c r="L14" s="65">
        <v>7.9976009765567561E-3</v>
      </c>
      <c r="M14" s="65">
        <v>2.5029627725577049E-3</v>
      </c>
      <c r="N14" s="71" t="s">
        <v>49</v>
      </c>
      <c r="O14" s="77">
        <v>3.5318407661845928E-3</v>
      </c>
      <c r="P14" s="65">
        <v>2.0499157851038168E-3</v>
      </c>
      <c r="Q14" s="65">
        <v>3.1618041224235572E-3</v>
      </c>
      <c r="R14" s="71" t="s">
        <v>49</v>
      </c>
      <c r="S14" s="77">
        <v>1.7908915065134041E-3</v>
      </c>
      <c r="T14" s="74" t="s">
        <v>92</v>
      </c>
      <c r="U14" s="74" t="s">
        <v>92</v>
      </c>
      <c r="V14" s="71" t="s">
        <v>49</v>
      </c>
      <c r="W14" s="77">
        <v>7.577484545632375E-2</v>
      </c>
      <c r="X14" s="65">
        <v>2.3904259666674189E-2</v>
      </c>
      <c r="Y14" s="65">
        <v>0.34951112449527133</v>
      </c>
      <c r="Z14" s="71" t="s">
        <v>49</v>
      </c>
      <c r="AA14" s="77">
        <v>1.7030698819616658E-3</v>
      </c>
      <c r="AB14" s="65">
        <v>7.3126989223931179E-3</v>
      </c>
      <c r="AC14" s="74" t="s">
        <v>93</v>
      </c>
      <c r="AD14" s="71" t="s">
        <v>49</v>
      </c>
      <c r="AE14" s="77">
        <v>4.9651849539914953E-3</v>
      </c>
      <c r="AF14" s="74" t="s">
        <v>91</v>
      </c>
      <c r="AG14" s="74" t="s">
        <v>91</v>
      </c>
      <c r="AH14" s="67" t="s">
        <v>49</v>
      </c>
    </row>
    <row r="15" spans="1:34" x14ac:dyDescent="0.35">
      <c r="A15" s="188"/>
      <c r="B15" s="39" t="s">
        <v>82</v>
      </c>
      <c r="C15" s="77">
        <v>4.304008241445177E-3</v>
      </c>
      <c r="D15" s="65">
        <v>4.1344625451414018E-3</v>
      </c>
      <c r="E15" s="65">
        <v>3.7026584855045942E-3</v>
      </c>
      <c r="F15" s="67" t="s">
        <v>49</v>
      </c>
      <c r="G15" s="98" t="s">
        <v>90</v>
      </c>
      <c r="H15" s="63" t="s">
        <v>90</v>
      </c>
      <c r="I15" s="63" t="s">
        <v>90</v>
      </c>
      <c r="J15" s="71" t="s">
        <v>49</v>
      </c>
      <c r="K15" s="65">
        <v>9.6137263188665351E-3</v>
      </c>
      <c r="L15" s="74" t="s">
        <v>92</v>
      </c>
      <c r="M15" s="74" t="s">
        <v>92</v>
      </c>
      <c r="N15" s="71" t="s">
        <v>49</v>
      </c>
      <c r="O15" s="77">
        <v>2.24279419996229E-3</v>
      </c>
      <c r="P15" s="74" t="s">
        <v>91</v>
      </c>
      <c r="Q15" s="74" t="s">
        <v>91</v>
      </c>
      <c r="R15" s="71" t="s">
        <v>49</v>
      </c>
      <c r="S15" s="77">
        <v>4.0032143950201405E-3</v>
      </c>
      <c r="T15" s="74" t="s">
        <v>92</v>
      </c>
      <c r="U15" s="74" t="s">
        <v>92</v>
      </c>
      <c r="V15" s="71" t="s">
        <v>49</v>
      </c>
      <c r="W15" s="77">
        <v>1.8143281031783001E-2</v>
      </c>
      <c r="X15" s="65">
        <v>7.7179728344225172E-3</v>
      </c>
      <c r="Y15" s="65">
        <v>3.4283087098530396E-2</v>
      </c>
      <c r="Z15" s="71" t="s">
        <v>49</v>
      </c>
      <c r="AA15" s="77" t="s">
        <v>93</v>
      </c>
      <c r="AB15" s="65" t="s">
        <v>93</v>
      </c>
      <c r="AC15" s="65">
        <v>2.1629177463205447E-3</v>
      </c>
      <c r="AD15" s="71" t="s">
        <v>49</v>
      </c>
      <c r="AE15" s="78" t="s">
        <v>91</v>
      </c>
      <c r="AF15" s="74" t="s">
        <v>91</v>
      </c>
      <c r="AG15" s="65">
        <v>3.2172878214589058E-3</v>
      </c>
      <c r="AH15" s="67" t="s">
        <v>49</v>
      </c>
    </row>
    <row r="16" spans="1:34" x14ac:dyDescent="0.35">
      <c r="A16" s="188"/>
      <c r="B16" s="55" t="s">
        <v>83</v>
      </c>
      <c r="C16" s="77">
        <v>1.2339779653944321E-2</v>
      </c>
      <c r="D16" s="74" t="s">
        <v>94</v>
      </c>
      <c r="E16" s="65">
        <v>6.5102107912970641E-3</v>
      </c>
      <c r="F16" s="67" t="s">
        <v>49</v>
      </c>
      <c r="G16" s="98" t="s">
        <v>90</v>
      </c>
      <c r="H16" s="64">
        <v>2.5362657300982919E-3</v>
      </c>
      <c r="I16" s="63" t="s">
        <v>90</v>
      </c>
      <c r="J16" s="71" t="s">
        <v>49</v>
      </c>
      <c r="K16" s="65">
        <v>4.7495756220971817E-2</v>
      </c>
      <c r="L16" s="65">
        <v>1.4600093706192266E-2</v>
      </c>
      <c r="M16" s="65">
        <v>2.3666131567039667E-3</v>
      </c>
      <c r="N16" s="71" t="s">
        <v>49</v>
      </c>
      <c r="O16" s="77">
        <v>7.401951691510613E-3</v>
      </c>
      <c r="P16" s="65">
        <v>7.1919629850736655E-3</v>
      </c>
      <c r="Q16" s="74" t="s">
        <v>91</v>
      </c>
      <c r="R16" s="71" t="s">
        <v>49</v>
      </c>
      <c r="S16" s="77">
        <v>1.5166992446421742E-3</v>
      </c>
      <c r="T16" s="74" t="s">
        <v>92</v>
      </c>
      <c r="U16" s="74" t="s">
        <v>92</v>
      </c>
      <c r="V16" s="71" t="s">
        <v>49</v>
      </c>
      <c r="W16" s="77">
        <v>3.124916250081981E-2</v>
      </c>
      <c r="X16" s="65">
        <v>2.2174417628179049E-2</v>
      </c>
      <c r="Y16" s="65">
        <v>0.19840356991222172</v>
      </c>
      <c r="Z16" s="71" t="s">
        <v>49</v>
      </c>
      <c r="AA16" s="77">
        <v>2.348594627402413E-2</v>
      </c>
      <c r="AB16" s="65">
        <v>3.5491272306344096E-3</v>
      </c>
      <c r="AC16" s="65">
        <v>1.5661463195171636E-3</v>
      </c>
      <c r="AD16" s="71" t="s">
        <v>49</v>
      </c>
      <c r="AE16" s="77">
        <v>3.4692000023235914E-3</v>
      </c>
      <c r="AF16" s="65">
        <v>4.4950095725137468E-3</v>
      </c>
      <c r="AG16" s="74" t="s">
        <v>91</v>
      </c>
      <c r="AH16" s="67" t="s">
        <v>49</v>
      </c>
    </row>
    <row r="17" spans="1:34" x14ac:dyDescent="0.35">
      <c r="A17" s="188"/>
      <c r="B17" s="55" t="s">
        <v>84</v>
      </c>
      <c r="C17" s="77">
        <v>1.0322321826849546E-2</v>
      </c>
      <c r="D17" s="65">
        <v>6.1639604469738473E-3</v>
      </c>
      <c r="E17" s="65">
        <v>4.4221527597153761E-3</v>
      </c>
      <c r="F17" s="67" t="s">
        <v>49</v>
      </c>
      <c r="G17" s="98" t="s">
        <v>90</v>
      </c>
      <c r="H17" s="64">
        <v>1.6573903811580386E-3</v>
      </c>
      <c r="I17" s="63" t="s">
        <v>90</v>
      </c>
      <c r="J17" s="71" t="s">
        <v>49</v>
      </c>
      <c r="K17" s="65">
        <v>2.0815698885702932E-2</v>
      </c>
      <c r="L17" s="65">
        <v>9.0928818793388991E-3</v>
      </c>
      <c r="M17" s="65">
        <v>3.0105590397977201E-3</v>
      </c>
      <c r="N17" s="71" t="s">
        <v>49</v>
      </c>
      <c r="O17" s="77">
        <v>4.2783108135355822E-3</v>
      </c>
      <c r="P17" s="65">
        <v>6.5112027639624313E-3</v>
      </c>
      <c r="Q17" s="74" t="s">
        <v>91</v>
      </c>
      <c r="R17" s="71" t="s">
        <v>49</v>
      </c>
      <c r="S17" s="77">
        <v>4.1060266095268643E-3</v>
      </c>
      <c r="T17" s="74" t="s">
        <v>92</v>
      </c>
      <c r="U17" s="74" t="s">
        <v>92</v>
      </c>
      <c r="V17" s="71" t="s">
        <v>49</v>
      </c>
      <c r="W17" s="77">
        <v>2.7623793545057656E-2</v>
      </c>
      <c r="X17" s="65">
        <v>9.1249025899742438E-3</v>
      </c>
      <c r="Y17" s="65">
        <v>0.13728055880759887</v>
      </c>
      <c r="Z17" s="71" t="s">
        <v>49</v>
      </c>
      <c r="AA17" s="77">
        <v>3.2715885505060836E-3</v>
      </c>
      <c r="AB17" s="65">
        <v>4.3981117016116001E-3</v>
      </c>
      <c r="AC17" s="74" t="s">
        <v>93</v>
      </c>
      <c r="AD17" s="71" t="s">
        <v>49</v>
      </c>
      <c r="AE17" s="77">
        <v>2.0451372604660197E-3</v>
      </c>
      <c r="AF17" s="65">
        <v>1.0163783596703351E-2</v>
      </c>
      <c r="AG17" s="74" t="s">
        <v>91</v>
      </c>
      <c r="AH17" s="67" t="s">
        <v>49</v>
      </c>
    </row>
    <row r="18" spans="1:34" x14ac:dyDescent="0.35">
      <c r="A18" s="188"/>
      <c r="B18" s="56" t="s">
        <v>85</v>
      </c>
      <c r="C18" s="77">
        <v>4.7399685015015033E-3</v>
      </c>
      <c r="D18" s="74" t="s">
        <v>94</v>
      </c>
      <c r="E18" s="65">
        <v>7.9230794323964654E-3</v>
      </c>
      <c r="F18" s="67" t="s">
        <v>49</v>
      </c>
      <c r="G18" s="98" t="s">
        <v>90</v>
      </c>
      <c r="H18" s="63" t="s">
        <v>90</v>
      </c>
      <c r="I18" s="63" t="s">
        <v>90</v>
      </c>
      <c r="J18" s="71" t="s">
        <v>49</v>
      </c>
      <c r="K18" s="65">
        <v>3.994302921231857E-2</v>
      </c>
      <c r="L18" s="65">
        <v>1.8666980111897316E-3</v>
      </c>
      <c r="M18" s="74" t="s">
        <v>92</v>
      </c>
      <c r="N18" s="71" t="s">
        <v>49</v>
      </c>
      <c r="O18" s="77">
        <v>5.5112870590224841E-3</v>
      </c>
      <c r="P18" s="65">
        <v>3.3209101013574262E-3</v>
      </c>
      <c r="Q18" s="74" t="s">
        <v>91</v>
      </c>
      <c r="R18" s="71" t="s">
        <v>49</v>
      </c>
      <c r="S18" s="78" t="s">
        <v>92</v>
      </c>
      <c r="T18" s="74" t="s">
        <v>92</v>
      </c>
      <c r="U18" s="74" t="s">
        <v>92</v>
      </c>
      <c r="V18" s="71" t="s">
        <v>49</v>
      </c>
      <c r="W18" s="77">
        <v>1.096881321332379E-2</v>
      </c>
      <c r="X18" s="65" t="s">
        <v>95</v>
      </c>
      <c r="Y18" s="65">
        <v>0.12620489823351402</v>
      </c>
      <c r="Z18" s="71" t="s">
        <v>49</v>
      </c>
      <c r="AA18" s="77">
        <v>1.0005610486264927E-3</v>
      </c>
      <c r="AB18" s="65" t="s">
        <v>93</v>
      </c>
      <c r="AC18" s="74" t="s">
        <v>93</v>
      </c>
      <c r="AD18" s="71" t="s">
        <v>49</v>
      </c>
      <c r="AE18" s="77">
        <v>2.1854855631594245E-3</v>
      </c>
      <c r="AF18" s="65">
        <v>1.4526799105356453E-3</v>
      </c>
      <c r="AG18" s="74" t="s">
        <v>91</v>
      </c>
      <c r="AH18" s="67" t="s">
        <v>49</v>
      </c>
    </row>
    <row r="19" spans="1:34" x14ac:dyDescent="0.35">
      <c r="A19" s="188"/>
      <c r="B19" s="41" t="s">
        <v>86</v>
      </c>
      <c r="C19" s="77">
        <v>5.5000840414686997E-3</v>
      </c>
      <c r="D19" s="65">
        <v>1.4498926204310912E-2</v>
      </c>
      <c r="E19" s="74" t="s">
        <v>94</v>
      </c>
      <c r="F19" s="67" t="s">
        <v>49</v>
      </c>
      <c r="G19" s="98" t="s">
        <v>90</v>
      </c>
      <c r="H19" s="63" t="s">
        <v>90</v>
      </c>
      <c r="I19" s="63" t="s">
        <v>90</v>
      </c>
      <c r="J19" s="71" t="s">
        <v>49</v>
      </c>
      <c r="K19" s="65">
        <v>4.915572054747689E-3</v>
      </c>
      <c r="L19" s="65">
        <v>1.7363601085800054E-3</v>
      </c>
      <c r="M19" s="74" t="s">
        <v>92</v>
      </c>
      <c r="N19" s="71" t="s">
        <v>49</v>
      </c>
      <c r="O19" s="77">
        <v>2.5531423535398354E-3</v>
      </c>
      <c r="P19" s="65">
        <v>1.6206440688726542E-3</v>
      </c>
      <c r="Q19" s="74" t="s">
        <v>91</v>
      </c>
      <c r="R19" s="71" t="s">
        <v>49</v>
      </c>
      <c r="S19" s="78" t="s">
        <v>92</v>
      </c>
      <c r="T19" s="74" t="s">
        <v>92</v>
      </c>
      <c r="U19" s="74" t="s">
        <v>92</v>
      </c>
      <c r="V19" s="71" t="s">
        <v>49</v>
      </c>
      <c r="W19" s="77">
        <v>1.9431125424851186E-2</v>
      </c>
      <c r="X19" s="65" t="s">
        <v>95</v>
      </c>
      <c r="Y19" s="65" t="s">
        <v>95</v>
      </c>
      <c r="Z19" s="71" t="s">
        <v>49</v>
      </c>
      <c r="AA19" s="77">
        <v>2.9106896188146494E-3</v>
      </c>
      <c r="AB19" s="65">
        <v>3.6721284454492719E-3</v>
      </c>
      <c r="AC19" s="74" t="s">
        <v>93</v>
      </c>
      <c r="AD19" s="71" t="s">
        <v>49</v>
      </c>
      <c r="AE19" s="77">
        <v>3.3608517466323555E-3</v>
      </c>
      <c r="AF19" s="74" t="s">
        <v>91</v>
      </c>
      <c r="AG19" s="74" t="s">
        <v>91</v>
      </c>
      <c r="AH19" s="67" t="s">
        <v>49</v>
      </c>
    </row>
    <row r="20" spans="1:34" x14ac:dyDescent="0.35">
      <c r="A20" s="188"/>
      <c r="B20" s="41" t="s">
        <v>87</v>
      </c>
      <c r="C20" s="77">
        <v>5.5000840414686997E-3</v>
      </c>
      <c r="D20" s="65">
        <v>1.7867005545812897E-2</v>
      </c>
      <c r="E20" s="74" t="s">
        <v>94</v>
      </c>
      <c r="F20" s="67" t="s">
        <v>49</v>
      </c>
      <c r="G20" s="98" t="s">
        <v>90</v>
      </c>
      <c r="H20" s="63" t="s">
        <v>90</v>
      </c>
      <c r="I20" s="63" t="s">
        <v>90</v>
      </c>
      <c r="J20" s="71" t="s">
        <v>49</v>
      </c>
      <c r="K20" s="65">
        <v>4.915572054747689E-3</v>
      </c>
      <c r="L20" s="65">
        <v>3.3107948941791011E-3</v>
      </c>
      <c r="M20" s="74" t="s">
        <v>92</v>
      </c>
      <c r="N20" s="71" t="s">
        <v>49</v>
      </c>
      <c r="O20" s="77">
        <v>2.5531423535398354E-3</v>
      </c>
      <c r="P20" s="65">
        <v>1.4733550788943756E-3</v>
      </c>
      <c r="Q20" s="74" t="s">
        <v>91</v>
      </c>
      <c r="R20" s="71" t="s">
        <v>49</v>
      </c>
      <c r="S20" s="78" t="s">
        <v>92</v>
      </c>
      <c r="T20" s="74" t="s">
        <v>92</v>
      </c>
      <c r="U20" s="74" t="s">
        <v>92</v>
      </c>
      <c r="V20" s="71" t="s">
        <v>49</v>
      </c>
      <c r="W20" s="77">
        <v>1.9431125424851186E-2</v>
      </c>
      <c r="X20" s="65">
        <v>1.6826460867794258E-2</v>
      </c>
      <c r="Y20" s="65">
        <v>3.0479102395360492E-2</v>
      </c>
      <c r="Z20" s="71" t="s">
        <v>49</v>
      </c>
      <c r="AA20" s="77">
        <v>2.9106896188146494E-3</v>
      </c>
      <c r="AB20" s="65">
        <v>3.415800686224399E-3</v>
      </c>
      <c r="AC20" s="65">
        <v>7.6882253535871445E-4</v>
      </c>
      <c r="AD20" s="71" t="s">
        <v>49</v>
      </c>
      <c r="AE20" s="77">
        <v>3.3608517466323555E-3</v>
      </c>
      <c r="AF20" s="65">
        <v>2.5010116448098189E-3</v>
      </c>
      <c r="AG20" s="74" t="s">
        <v>91</v>
      </c>
      <c r="AH20" s="67" t="s">
        <v>49</v>
      </c>
    </row>
    <row r="21" spans="1:34" ht="15" thickBot="1" x14ac:dyDescent="0.4">
      <c r="A21" s="188"/>
      <c r="B21" s="39" t="s">
        <v>88</v>
      </c>
      <c r="C21" s="79">
        <v>5.5000840414686997E-3</v>
      </c>
      <c r="D21" s="80">
        <v>1.7867005545812897E-2</v>
      </c>
      <c r="E21" s="81" t="s">
        <v>94</v>
      </c>
      <c r="F21" s="69" t="s">
        <v>49</v>
      </c>
      <c r="G21" s="99" t="s">
        <v>90</v>
      </c>
      <c r="H21" s="68" t="s">
        <v>90</v>
      </c>
      <c r="I21" s="68" t="s">
        <v>90</v>
      </c>
      <c r="J21" s="72" t="s">
        <v>49</v>
      </c>
      <c r="K21" s="65">
        <v>4.915572054747689E-3</v>
      </c>
      <c r="L21" s="65">
        <v>3.3107948941791011E-3</v>
      </c>
      <c r="M21" s="65">
        <v>1.7117382646072152E-3</v>
      </c>
      <c r="N21" s="71" t="s">
        <v>49</v>
      </c>
      <c r="O21" s="79">
        <v>2.5531423535398354E-3</v>
      </c>
      <c r="P21" s="80">
        <v>1.4733550788943756E-3</v>
      </c>
      <c r="Q21" s="81" t="s">
        <v>91</v>
      </c>
      <c r="R21" s="72" t="s">
        <v>49</v>
      </c>
      <c r="S21" s="82" t="s">
        <v>92</v>
      </c>
      <c r="T21" s="81" t="s">
        <v>92</v>
      </c>
      <c r="U21" s="81" t="s">
        <v>92</v>
      </c>
      <c r="V21" s="72" t="s">
        <v>49</v>
      </c>
      <c r="W21" s="79">
        <v>1.9431125424851186E-2</v>
      </c>
      <c r="X21" s="80">
        <v>1.6826460867794258E-2</v>
      </c>
      <c r="Y21" s="81" t="s">
        <v>95</v>
      </c>
      <c r="Z21" s="72" t="s">
        <v>49</v>
      </c>
      <c r="AA21" s="79">
        <v>2.9106896188146494E-3</v>
      </c>
      <c r="AB21" s="80">
        <v>3.415800686224399E-3</v>
      </c>
      <c r="AC21" s="81" t="s">
        <v>93</v>
      </c>
      <c r="AD21" s="72" t="s">
        <v>49</v>
      </c>
      <c r="AE21" s="79">
        <v>3.3608517466323555E-3</v>
      </c>
      <c r="AF21" s="80">
        <v>2.5010116448098189E-3</v>
      </c>
      <c r="AG21" s="81" t="s">
        <v>91</v>
      </c>
      <c r="AH21" s="69" t="s">
        <v>49</v>
      </c>
    </row>
    <row r="23" spans="1:34" x14ac:dyDescent="0.35">
      <c r="A23" s="75">
        <v>0.10271914024742335</v>
      </c>
      <c r="B23" s="418" t="s">
        <v>108</v>
      </c>
    </row>
  </sheetData>
  <mergeCells count="12">
    <mergeCell ref="G1:J1"/>
    <mergeCell ref="W1:Z1"/>
    <mergeCell ref="AA1:AD1"/>
    <mergeCell ref="AE1:AH1"/>
    <mergeCell ref="S1:V1"/>
    <mergeCell ref="O1:R1"/>
    <mergeCell ref="K1:N1"/>
    <mergeCell ref="A3:A10"/>
    <mergeCell ref="A11:A21"/>
    <mergeCell ref="A1:A2"/>
    <mergeCell ref="B1:B2"/>
    <mergeCell ref="C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0D05D-DBAC-42AF-B5AC-6FDE900F4CFE}">
  <dimension ref="A1:H73"/>
  <sheetViews>
    <sheetView tabSelected="1" topLeftCell="A61" workbookViewId="0">
      <selection activeCell="G68" sqref="G68"/>
    </sheetView>
  </sheetViews>
  <sheetFormatPr baseColWidth="10" defaultRowHeight="14.5" x14ac:dyDescent="0.35"/>
  <cols>
    <col min="1" max="1" width="29.26953125" bestFit="1" customWidth="1"/>
    <col min="2" max="3" width="14.81640625" bestFit="1" customWidth="1"/>
    <col min="5" max="5" width="12.54296875" bestFit="1" customWidth="1"/>
    <col min="6" max="6" width="46.54296875" style="34" bestFit="1" customWidth="1"/>
    <col min="7" max="7" width="25.7265625" customWidth="1"/>
  </cols>
  <sheetData>
    <row r="1" spans="1:8" ht="15" thickBot="1" x14ac:dyDescent="0.4">
      <c r="A1" s="208" t="s">
        <v>186</v>
      </c>
      <c r="B1" s="206"/>
      <c r="C1" s="206"/>
      <c r="D1" s="206"/>
      <c r="E1" s="207"/>
      <c r="F1" s="207"/>
    </row>
    <row r="2" spans="1:8" ht="43.5" x14ac:dyDescent="0.35">
      <c r="A2" s="157" t="s">
        <v>187</v>
      </c>
      <c r="B2" s="106" t="s">
        <v>259</v>
      </c>
      <c r="C2" s="106" t="s">
        <v>188</v>
      </c>
      <c r="D2" s="106" t="s">
        <v>189</v>
      </c>
      <c r="E2" s="170" t="s">
        <v>185</v>
      </c>
      <c r="F2" s="423" t="s">
        <v>184</v>
      </c>
      <c r="G2" s="424" t="s">
        <v>275</v>
      </c>
    </row>
    <row r="3" spans="1:8" x14ac:dyDescent="0.35">
      <c r="A3" s="158" t="s">
        <v>190</v>
      </c>
      <c r="B3" s="155">
        <v>0.05</v>
      </c>
      <c r="C3" s="74">
        <v>0.03</v>
      </c>
      <c r="D3" s="156">
        <v>7.0000000000000007E-2</v>
      </c>
      <c r="E3" s="137" t="s">
        <v>191</v>
      </c>
      <c r="F3" s="74" t="s">
        <v>372</v>
      </c>
      <c r="G3" s="421" t="s">
        <v>276</v>
      </c>
      <c r="H3" s="153"/>
    </row>
    <row r="4" spans="1:8" x14ac:dyDescent="0.35">
      <c r="A4" s="158" t="s">
        <v>262</v>
      </c>
      <c r="B4" s="74">
        <v>0.1</v>
      </c>
      <c r="C4" s="74">
        <v>0.06</v>
      </c>
      <c r="D4" s="156">
        <v>0.1</v>
      </c>
      <c r="E4" s="137" t="s">
        <v>191</v>
      </c>
      <c r="F4" s="74" t="s">
        <v>271</v>
      </c>
      <c r="G4" s="421" t="s">
        <v>276</v>
      </c>
      <c r="H4" s="153"/>
    </row>
    <row r="5" spans="1:8" x14ac:dyDescent="0.35">
      <c r="A5" s="158" t="s">
        <v>192</v>
      </c>
      <c r="B5" s="155">
        <v>0.35</v>
      </c>
      <c r="C5" s="74">
        <v>0.14000000000000001</v>
      </c>
      <c r="D5" s="156">
        <v>0.1</v>
      </c>
      <c r="E5" s="137" t="s">
        <v>191</v>
      </c>
      <c r="F5" s="74"/>
      <c r="G5" s="421" t="s">
        <v>276</v>
      </c>
      <c r="H5" s="153"/>
    </row>
    <row r="6" spans="1:8" x14ac:dyDescent="0.35">
      <c r="A6" s="158" t="s">
        <v>193</v>
      </c>
      <c r="B6" s="155">
        <v>2</v>
      </c>
      <c r="C6" s="74">
        <v>0.2</v>
      </c>
      <c r="D6" s="156"/>
      <c r="E6" s="137"/>
      <c r="F6" s="74" t="s">
        <v>266</v>
      </c>
      <c r="G6" s="421" t="s">
        <v>276</v>
      </c>
      <c r="H6" s="153"/>
    </row>
    <row r="7" spans="1:8" x14ac:dyDescent="0.35">
      <c r="A7" s="158" t="s">
        <v>194</v>
      </c>
      <c r="B7" s="155">
        <v>0.5</v>
      </c>
      <c r="C7" s="74">
        <v>0.15</v>
      </c>
      <c r="D7" s="156">
        <v>0.1</v>
      </c>
      <c r="E7" s="137" t="s">
        <v>195</v>
      </c>
      <c r="F7" s="74"/>
      <c r="G7" s="421" t="s">
        <v>276</v>
      </c>
      <c r="H7" s="153"/>
    </row>
    <row r="8" spans="1:8" x14ac:dyDescent="0.35">
      <c r="A8" s="158" t="s">
        <v>196</v>
      </c>
      <c r="B8" s="155">
        <v>0.05</v>
      </c>
      <c r="C8" s="74">
        <v>0.03</v>
      </c>
      <c r="D8" s="156">
        <v>0.25</v>
      </c>
      <c r="E8" s="137" t="s">
        <v>197</v>
      </c>
      <c r="F8" s="74" t="s">
        <v>267</v>
      </c>
      <c r="G8" s="421" t="s">
        <v>276</v>
      </c>
      <c r="H8" s="153"/>
    </row>
    <row r="9" spans="1:8" x14ac:dyDescent="0.35">
      <c r="A9" s="158" t="s">
        <v>198</v>
      </c>
      <c r="B9" s="155">
        <v>5</v>
      </c>
      <c r="C9" s="74">
        <v>3</v>
      </c>
      <c r="D9" s="156">
        <v>0.08</v>
      </c>
      <c r="E9" s="137" t="s">
        <v>199</v>
      </c>
      <c r="F9" s="74"/>
      <c r="G9" s="421" t="s">
        <v>276</v>
      </c>
      <c r="H9" s="153"/>
    </row>
    <row r="10" spans="1:8" x14ac:dyDescent="0.35">
      <c r="A10" s="158" t="s">
        <v>200</v>
      </c>
      <c r="B10" s="155">
        <v>1E-3</v>
      </c>
      <c r="C10" s="74">
        <v>5.9999999999999995E-4</v>
      </c>
      <c r="D10" s="156">
        <v>0.15</v>
      </c>
      <c r="E10" s="137" t="s">
        <v>191</v>
      </c>
      <c r="F10" s="74" t="s">
        <v>268</v>
      </c>
      <c r="G10" s="421" t="s">
        <v>276</v>
      </c>
      <c r="H10" s="153"/>
    </row>
    <row r="11" spans="1:8" x14ac:dyDescent="0.35">
      <c r="A11" s="158" t="s">
        <v>201</v>
      </c>
      <c r="B11" s="155">
        <v>5.0000000000000001E-3</v>
      </c>
      <c r="C11" s="74">
        <v>3.0000000000000001E-3</v>
      </c>
      <c r="D11" s="156">
        <v>7.0000000000000007E-2</v>
      </c>
      <c r="E11" s="137" t="s">
        <v>191</v>
      </c>
      <c r="F11" s="74" t="s">
        <v>268</v>
      </c>
      <c r="G11" s="421" t="s">
        <v>276</v>
      </c>
      <c r="H11" s="153"/>
    </row>
    <row r="12" spans="1:8" x14ac:dyDescent="0.35">
      <c r="A12" s="158" t="s">
        <v>202</v>
      </c>
      <c r="B12" s="155">
        <v>0.05</v>
      </c>
      <c r="C12" s="74">
        <v>0.03</v>
      </c>
      <c r="D12" s="156">
        <v>7.0000000000000007E-2</v>
      </c>
      <c r="E12" s="137" t="s">
        <v>191</v>
      </c>
      <c r="F12" s="74" t="s">
        <v>268</v>
      </c>
      <c r="G12" s="421" t="s">
        <v>276</v>
      </c>
      <c r="H12" s="153"/>
    </row>
    <row r="13" spans="1:8" x14ac:dyDescent="0.35">
      <c r="A13" s="158" t="s">
        <v>203</v>
      </c>
      <c r="B13" s="155">
        <v>0.01</v>
      </c>
      <c r="C13" s="74">
        <v>6.0000000000000001E-3</v>
      </c>
      <c r="D13" s="156">
        <v>7.0000000000000007E-2</v>
      </c>
      <c r="E13" s="137" t="s">
        <v>191</v>
      </c>
      <c r="F13" s="74" t="s">
        <v>268</v>
      </c>
      <c r="G13" s="421" t="s">
        <v>276</v>
      </c>
      <c r="H13" s="153"/>
    </row>
    <row r="14" spans="1:8" x14ac:dyDescent="0.35">
      <c r="A14" s="158" t="s">
        <v>204</v>
      </c>
      <c r="B14" s="155">
        <v>5.0000000000000001E-3</v>
      </c>
      <c r="C14" s="74">
        <v>3.0000000000000001E-3</v>
      </c>
      <c r="D14" s="156">
        <v>0.2</v>
      </c>
      <c r="E14" s="137" t="s">
        <v>191</v>
      </c>
      <c r="F14" s="74" t="s">
        <v>268</v>
      </c>
      <c r="G14" s="421" t="s">
        <v>276</v>
      </c>
      <c r="H14" s="153"/>
    </row>
    <row r="15" spans="1:8" x14ac:dyDescent="0.35">
      <c r="A15" s="158" t="s">
        <v>205</v>
      </c>
      <c r="B15" s="155">
        <v>0.5</v>
      </c>
      <c r="C15" s="74">
        <v>0.3</v>
      </c>
      <c r="D15" s="156">
        <v>0.1</v>
      </c>
      <c r="E15" s="137" t="s">
        <v>195</v>
      </c>
      <c r="F15" s="74"/>
      <c r="G15" s="421" t="s">
        <v>276</v>
      </c>
      <c r="H15" s="153"/>
    </row>
    <row r="16" spans="1:8" x14ac:dyDescent="0.35">
      <c r="A16" s="158" t="s">
        <v>206</v>
      </c>
      <c r="B16" s="155">
        <v>0.5</v>
      </c>
      <c r="C16" s="74">
        <v>0.3</v>
      </c>
      <c r="D16" s="156">
        <v>0.15</v>
      </c>
      <c r="E16" s="137" t="s">
        <v>195</v>
      </c>
      <c r="F16" s="74"/>
      <c r="G16" s="421" t="s">
        <v>276</v>
      </c>
      <c r="H16" s="153"/>
    </row>
    <row r="17" spans="1:8" x14ac:dyDescent="0.35">
      <c r="A17" s="158" t="s">
        <v>207</v>
      </c>
      <c r="B17" s="155">
        <v>0.5</v>
      </c>
      <c r="C17" s="74">
        <v>0.3</v>
      </c>
      <c r="D17" s="156">
        <v>0.1</v>
      </c>
      <c r="E17" s="137" t="s">
        <v>195</v>
      </c>
      <c r="F17" s="74"/>
      <c r="G17" s="421" t="s">
        <v>276</v>
      </c>
      <c r="H17" s="153"/>
    </row>
    <row r="18" spans="1:8" x14ac:dyDescent="0.35">
      <c r="A18" s="158" t="s">
        <v>208</v>
      </c>
      <c r="B18" s="155">
        <v>0.5</v>
      </c>
      <c r="C18" s="74">
        <v>0.3</v>
      </c>
      <c r="D18" s="156">
        <v>0.15</v>
      </c>
      <c r="E18" s="137" t="s">
        <v>195</v>
      </c>
      <c r="F18" s="74"/>
      <c r="G18" s="421" t="s">
        <v>276</v>
      </c>
      <c r="H18" s="153"/>
    </row>
    <row r="19" spans="1:8" ht="15" thickBot="1" x14ac:dyDescent="0.4">
      <c r="A19" s="159" t="s">
        <v>209</v>
      </c>
      <c r="B19" s="160">
        <v>0.5</v>
      </c>
      <c r="C19" s="81">
        <v>0.3</v>
      </c>
      <c r="D19" s="161">
        <v>0.15</v>
      </c>
      <c r="E19" s="149" t="s">
        <v>195</v>
      </c>
      <c r="F19" s="81"/>
      <c r="G19" s="422" t="s">
        <v>276</v>
      </c>
      <c r="H19" s="154"/>
    </row>
    <row r="21" spans="1:8" ht="15" thickBot="1" x14ac:dyDescent="0.4">
      <c r="A21" s="205" t="s">
        <v>210</v>
      </c>
      <c r="B21" s="206"/>
      <c r="C21" s="206"/>
      <c r="D21" s="207"/>
    </row>
    <row r="22" spans="1:8" ht="29" x14ac:dyDescent="0.35">
      <c r="A22" s="157" t="s">
        <v>187</v>
      </c>
      <c r="B22" s="164" t="s">
        <v>259</v>
      </c>
      <c r="C22" s="106" t="s">
        <v>211</v>
      </c>
      <c r="D22" s="209"/>
      <c r="E22" s="170" t="s">
        <v>185</v>
      </c>
      <c r="F22" s="145" t="s">
        <v>272</v>
      </c>
      <c r="G22" s="420" t="s">
        <v>275</v>
      </c>
    </row>
    <row r="23" spans="1:8" x14ac:dyDescent="0.35">
      <c r="A23" s="158" t="s">
        <v>212</v>
      </c>
      <c r="B23" s="162">
        <v>1.4999999999999999E-2</v>
      </c>
      <c r="C23" s="74" t="s">
        <v>213</v>
      </c>
      <c r="D23" s="210"/>
      <c r="E23" s="137" t="s">
        <v>197</v>
      </c>
      <c r="F23" s="74" t="s">
        <v>274</v>
      </c>
      <c r="G23" s="421" t="s">
        <v>277</v>
      </c>
    </row>
    <row r="24" spans="1:8" x14ac:dyDescent="0.35">
      <c r="A24" s="158" t="s">
        <v>214</v>
      </c>
      <c r="B24" s="162">
        <v>0.5</v>
      </c>
      <c r="C24" s="74" t="s">
        <v>215</v>
      </c>
      <c r="D24" s="210"/>
      <c r="E24" s="137" t="s">
        <v>197</v>
      </c>
      <c r="F24" s="74" t="s">
        <v>273</v>
      </c>
      <c r="G24" s="421" t="s">
        <v>277</v>
      </c>
    </row>
    <row r="25" spans="1:8" x14ac:dyDescent="0.35">
      <c r="A25" s="158" t="s">
        <v>216</v>
      </c>
      <c r="B25" s="162">
        <v>1</v>
      </c>
      <c r="C25" s="74" t="s">
        <v>217</v>
      </c>
      <c r="D25" s="210"/>
      <c r="E25" s="137" t="s">
        <v>197</v>
      </c>
      <c r="F25" s="74" t="s">
        <v>273</v>
      </c>
      <c r="G25" s="421" t="s">
        <v>277</v>
      </c>
    </row>
    <row r="26" spans="1:8" x14ac:dyDescent="0.35">
      <c r="A26" s="158" t="s">
        <v>218</v>
      </c>
      <c r="B26" s="162">
        <v>2</v>
      </c>
      <c r="C26" s="74" t="s">
        <v>219</v>
      </c>
      <c r="D26" s="210"/>
      <c r="E26" s="137" t="s">
        <v>197</v>
      </c>
      <c r="F26" s="74" t="s">
        <v>273</v>
      </c>
      <c r="G26" s="421" t="s">
        <v>277</v>
      </c>
    </row>
    <row r="27" spans="1:8" x14ac:dyDescent="0.35">
      <c r="A27" s="158" t="s">
        <v>220</v>
      </c>
      <c r="B27" s="162">
        <v>4</v>
      </c>
      <c r="C27" s="74" t="s">
        <v>221</v>
      </c>
      <c r="D27" s="210"/>
      <c r="E27" s="137" t="s">
        <v>197</v>
      </c>
      <c r="F27" s="74" t="s">
        <v>273</v>
      </c>
      <c r="G27" s="421" t="s">
        <v>277</v>
      </c>
    </row>
    <row r="28" spans="1:8" ht="15" thickBot="1" x14ac:dyDescent="0.4">
      <c r="A28" s="159" t="s">
        <v>222</v>
      </c>
      <c r="B28" s="163">
        <v>3</v>
      </c>
      <c r="C28" s="81" t="s">
        <v>223</v>
      </c>
      <c r="D28" s="211"/>
      <c r="E28" s="149" t="s">
        <v>197</v>
      </c>
      <c r="F28" s="81" t="s">
        <v>273</v>
      </c>
      <c r="G28" s="422" t="s">
        <v>277</v>
      </c>
    </row>
    <row r="30" spans="1:8" ht="15" thickBot="1" x14ac:dyDescent="0.4">
      <c r="A30" s="205" t="s">
        <v>264</v>
      </c>
      <c r="B30" s="206"/>
      <c r="C30" s="206"/>
      <c r="D30" s="207"/>
      <c r="E30" s="207"/>
    </row>
    <row r="31" spans="1:8" ht="29" x14ac:dyDescent="0.35">
      <c r="A31" s="157" t="s">
        <v>187</v>
      </c>
      <c r="B31" s="165" t="s">
        <v>259</v>
      </c>
      <c r="C31" s="106" t="s">
        <v>263</v>
      </c>
      <c r="D31" s="209"/>
      <c r="E31" s="83" t="s">
        <v>185</v>
      </c>
      <c r="F31" s="143" t="s">
        <v>184</v>
      </c>
      <c r="G31" s="420" t="s">
        <v>275</v>
      </c>
    </row>
    <row r="32" spans="1:8" x14ac:dyDescent="0.35">
      <c r="A32" s="158" t="s">
        <v>224</v>
      </c>
      <c r="B32" s="162">
        <v>0.05</v>
      </c>
      <c r="C32" s="156">
        <v>0.28000000000000003</v>
      </c>
      <c r="D32" s="210"/>
      <c r="E32" s="142" t="s">
        <v>197</v>
      </c>
      <c r="F32" s="122" t="s">
        <v>269</v>
      </c>
      <c r="G32" s="421" t="s">
        <v>276</v>
      </c>
    </row>
    <row r="33" spans="1:7" x14ac:dyDescent="0.35">
      <c r="A33" s="158" t="s">
        <v>225</v>
      </c>
      <c r="B33" s="162">
        <v>0.05</v>
      </c>
      <c r="C33" s="144" t="s">
        <v>105</v>
      </c>
      <c r="D33" s="210"/>
      <c r="E33" s="137" t="s">
        <v>197</v>
      </c>
      <c r="F33" s="74" t="s">
        <v>269</v>
      </c>
      <c r="G33" s="421" t="s">
        <v>276</v>
      </c>
    </row>
    <row r="34" spans="1:7" x14ac:dyDescent="0.35">
      <c r="A34" s="158" t="s">
        <v>226</v>
      </c>
      <c r="B34" s="162">
        <v>0.05</v>
      </c>
      <c r="C34" s="156">
        <v>0.38</v>
      </c>
      <c r="D34" s="210"/>
      <c r="E34" s="137" t="s">
        <v>197</v>
      </c>
      <c r="F34" s="74" t="s">
        <v>269</v>
      </c>
      <c r="G34" s="421" t="s">
        <v>276</v>
      </c>
    </row>
    <row r="35" spans="1:7" x14ac:dyDescent="0.35">
      <c r="A35" s="158" t="s">
        <v>227</v>
      </c>
      <c r="B35" s="162">
        <v>0.05</v>
      </c>
      <c r="C35" s="156">
        <v>0.31</v>
      </c>
      <c r="D35" s="210"/>
      <c r="E35" s="137" t="s">
        <v>197</v>
      </c>
      <c r="F35" s="74" t="s">
        <v>269</v>
      </c>
      <c r="G35" s="421" t="s">
        <v>276</v>
      </c>
    </row>
    <row r="36" spans="1:7" x14ac:dyDescent="0.35">
      <c r="A36" s="158" t="s">
        <v>228</v>
      </c>
      <c r="B36" s="162">
        <v>0.05</v>
      </c>
      <c r="C36" s="156">
        <v>0.28000000000000003</v>
      </c>
      <c r="D36" s="210"/>
      <c r="E36" s="137" t="s">
        <v>197</v>
      </c>
      <c r="F36" s="74" t="s">
        <v>269</v>
      </c>
      <c r="G36" s="421" t="s">
        <v>276</v>
      </c>
    </row>
    <row r="37" spans="1:7" x14ac:dyDescent="0.35">
      <c r="A37" s="158" t="s">
        <v>229</v>
      </c>
      <c r="B37" s="162">
        <v>0.05</v>
      </c>
      <c r="C37" s="144" t="s">
        <v>105</v>
      </c>
      <c r="D37" s="210"/>
      <c r="E37" s="137" t="s">
        <v>197</v>
      </c>
      <c r="F37" s="74" t="s">
        <v>269</v>
      </c>
      <c r="G37" s="421" t="s">
        <v>276</v>
      </c>
    </row>
    <row r="38" spans="1:7" x14ac:dyDescent="0.35">
      <c r="A38" s="158" t="s">
        <v>230</v>
      </c>
      <c r="B38" s="162">
        <v>0.05</v>
      </c>
      <c r="C38" s="156">
        <v>0.23</v>
      </c>
      <c r="D38" s="210"/>
      <c r="E38" s="137" t="s">
        <v>197</v>
      </c>
      <c r="F38" s="74" t="s">
        <v>269</v>
      </c>
      <c r="G38" s="421" t="s">
        <v>276</v>
      </c>
    </row>
    <row r="39" spans="1:7" x14ac:dyDescent="0.35">
      <c r="A39" s="158" t="s">
        <v>231</v>
      </c>
      <c r="B39" s="162">
        <v>0.05</v>
      </c>
      <c r="C39" s="156">
        <v>0.23</v>
      </c>
      <c r="D39" s="210"/>
      <c r="E39" s="137" t="s">
        <v>197</v>
      </c>
      <c r="F39" s="74" t="s">
        <v>269</v>
      </c>
      <c r="G39" s="421" t="s">
        <v>276</v>
      </c>
    </row>
    <row r="40" spans="1:7" x14ac:dyDescent="0.35">
      <c r="A40" s="158" t="s">
        <v>232</v>
      </c>
      <c r="B40" s="162">
        <v>0.05</v>
      </c>
      <c r="C40" s="156">
        <v>0.21</v>
      </c>
      <c r="D40" s="210"/>
      <c r="E40" s="137" t="s">
        <v>197</v>
      </c>
      <c r="F40" s="74" t="s">
        <v>269</v>
      </c>
      <c r="G40" s="421" t="s">
        <v>276</v>
      </c>
    </row>
    <row r="41" spans="1:7" x14ac:dyDescent="0.35">
      <c r="A41" s="158" t="s">
        <v>233</v>
      </c>
      <c r="B41" s="162">
        <v>0.05</v>
      </c>
      <c r="C41" s="156">
        <v>0.4</v>
      </c>
      <c r="D41" s="210"/>
      <c r="E41" s="137" t="s">
        <v>197</v>
      </c>
      <c r="F41" s="74" t="s">
        <v>269</v>
      </c>
      <c r="G41" s="421" t="s">
        <v>276</v>
      </c>
    </row>
    <row r="42" spans="1:7" x14ac:dyDescent="0.35">
      <c r="A42" s="158" t="s">
        <v>234</v>
      </c>
      <c r="B42" s="162">
        <v>0.05</v>
      </c>
      <c r="C42" s="156">
        <v>0.15</v>
      </c>
      <c r="D42" s="210"/>
      <c r="E42" s="137" t="s">
        <v>197</v>
      </c>
      <c r="F42" s="74" t="s">
        <v>269</v>
      </c>
      <c r="G42" s="421" t="s">
        <v>276</v>
      </c>
    </row>
    <row r="43" spans="1:7" x14ac:dyDescent="0.35">
      <c r="A43" s="158" t="s">
        <v>235</v>
      </c>
      <c r="B43" s="162">
        <v>0.05</v>
      </c>
      <c r="C43" s="156">
        <v>0.35</v>
      </c>
      <c r="D43" s="210"/>
      <c r="E43" s="137" t="s">
        <v>197</v>
      </c>
      <c r="F43" s="74" t="s">
        <v>269</v>
      </c>
      <c r="G43" s="421" t="s">
        <v>276</v>
      </c>
    </row>
    <row r="44" spans="1:7" x14ac:dyDescent="0.35">
      <c r="A44" s="158" t="s">
        <v>236</v>
      </c>
      <c r="B44" s="162">
        <v>0.05</v>
      </c>
      <c r="C44" s="156">
        <v>0.38</v>
      </c>
      <c r="D44" s="210"/>
      <c r="E44" s="137" t="s">
        <v>197</v>
      </c>
      <c r="F44" s="74" t="s">
        <v>269</v>
      </c>
      <c r="G44" s="421" t="s">
        <v>276</v>
      </c>
    </row>
    <row r="45" spans="1:7" x14ac:dyDescent="0.35">
      <c r="A45" s="158" t="s">
        <v>237</v>
      </c>
      <c r="B45" s="162">
        <v>0.05</v>
      </c>
      <c r="C45" s="156">
        <v>0.36</v>
      </c>
      <c r="D45" s="210"/>
      <c r="E45" s="137" t="s">
        <v>197</v>
      </c>
      <c r="F45" s="74" t="s">
        <v>269</v>
      </c>
      <c r="G45" s="421" t="s">
        <v>276</v>
      </c>
    </row>
    <row r="46" spans="1:7" x14ac:dyDescent="0.35">
      <c r="A46" s="158" t="s">
        <v>238</v>
      </c>
      <c r="B46" s="162">
        <v>0.05</v>
      </c>
      <c r="C46" s="156">
        <v>0.21</v>
      </c>
      <c r="D46" s="210"/>
      <c r="E46" s="137" t="s">
        <v>197</v>
      </c>
      <c r="F46" s="74" t="s">
        <v>269</v>
      </c>
      <c r="G46" s="421" t="s">
        <v>276</v>
      </c>
    </row>
    <row r="47" spans="1:7" ht="15" thickBot="1" x14ac:dyDescent="0.4">
      <c r="A47" s="159" t="s">
        <v>239</v>
      </c>
      <c r="B47" s="163">
        <v>0.05</v>
      </c>
      <c r="C47" s="161">
        <v>0.17</v>
      </c>
      <c r="D47" s="211"/>
      <c r="E47" s="149" t="s">
        <v>197</v>
      </c>
      <c r="F47" s="81" t="s">
        <v>269</v>
      </c>
      <c r="G47" s="422" t="s">
        <v>276</v>
      </c>
    </row>
    <row r="48" spans="1:7" x14ac:dyDescent="0.35">
      <c r="A48" s="151"/>
      <c r="B48" s="152"/>
      <c r="C48" s="166"/>
      <c r="D48" s="57"/>
    </row>
    <row r="49" spans="1:8" ht="15" thickBot="1" x14ac:dyDescent="0.4">
      <c r="A49" s="151"/>
      <c r="B49" s="425" t="s">
        <v>265</v>
      </c>
      <c r="C49" s="426"/>
      <c r="D49" s="426"/>
      <c r="E49" s="427"/>
    </row>
    <row r="50" spans="1:8" ht="29" x14ac:dyDescent="0.35">
      <c r="A50" s="428"/>
      <c r="B50" s="164" t="s">
        <v>259</v>
      </c>
      <c r="C50" s="143" t="s">
        <v>261</v>
      </c>
      <c r="D50" s="419"/>
      <c r="E50" s="145" t="s">
        <v>185</v>
      </c>
      <c r="F50" s="143" t="s">
        <v>184</v>
      </c>
      <c r="G50" s="420" t="s">
        <v>275</v>
      </c>
    </row>
    <row r="51" spans="1:8" x14ac:dyDescent="0.35">
      <c r="A51" s="158" t="s">
        <v>240</v>
      </c>
      <c r="B51" s="162">
        <v>10</v>
      </c>
      <c r="C51" s="156">
        <v>0.14000000000000001</v>
      </c>
      <c r="D51" s="63"/>
      <c r="E51" s="74" t="s">
        <v>197</v>
      </c>
      <c r="F51" s="74" t="s">
        <v>270</v>
      </c>
      <c r="G51" s="421" t="s">
        <v>276</v>
      </c>
    </row>
    <row r="52" spans="1:8" x14ac:dyDescent="0.35">
      <c r="A52" s="158" t="s">
        <v>241</v>
      </c>
      <c r="B52" s="162">
        <v>10</v>
      </c>
      <c r="C52" s="156">
        <v>0.14000000000000001</v>
      </c>
      <c r="D52" s="63"/>
      <c r="E52" s="74" t="s">
        <v>197</v>
      </c>
      <c r="F52" s="74" t="s">
        <v>270</v>
      </c>
      <c r="G52" s="421" t="s">
        <v>276</v>
      </c>
    </row>
    <row r="53" spans="1:8" x14ac:dyDescent="0.35">
      <c r="A53" s="158" t="s">
        <v>242</v>
      </c>
      <c r="B53" s="162">
        <v>10</v>
      </c>
      <c r="C53" s="156">
        <v>0.14000000000000001</v>
      </c>
      <c r="D53" s="63"/>
      <c r="E53" s="74" t="s">
        <v>197</v>
      </c>
      <c r="F53" s="74" t="s">
        <v>270</v>
      </c>
      <c r="G53" s="421" t="s">
        <v>276</v>
      </c>
    </row>
    <row r="54" spans="1:8" x14ac:dyDescent="0.35">
      <c r="A54" s="158" t="s">
        <v>243</v>
      </c>
      <c r="B54" s="162">
        <v>10</v>
      </c>
      <c r="C54" s="156">
        <v>0.14000000000000001</v>
      </c>
      <c r="D54" s="63"/>
      <c r="E54" s="74" t="s">
        <v>197</v>
      </c>
      <c r="F54" s="74" t="s">
        <v>270</v>
      </c>
      <c r="G54" s="421" t="s">
        <v>276</v>
      </c>
    </row>
    <row r="55" spans="1:8" x14ac:dyDescent="0.35">
      <c r="A55" s="158" t="s">
        <v>244</v>
      </c>
      <c r="B55" s="162">
        <v>10</v>
      </c>
      <c r="C55" s="156">
        <v>0.14000000000000001</v>
      </c>
      <c r="D55" s="63"/>
      <c r="E55" s="74" t="s">
        <v>197</v>
      </c>
      <c r="F55" s="74" t="s">
        <v>270</v>
      </c>
      <c r="G55" s="421" t="s">
        <v>276</v>
      </c>
    </row>
    <row r="56" spans="1:8" x14ac:dyDescent="0.35">
      <c r="A56" s="158" t="s">
        <v>245</v>
      </c>
      <c r="B56" s="162">
        <v>10</v>
      </c>
      <c r="C56" s="156">
        <v>0.14000000000000001</v>
      </c>
      <c r="D56" s="63"/>
      <c r="E56" s="74" t="s">
        <v>197</v>
      </c>
      <c r="F56" s="74" t="s">
        <v>270</v>
      </c>
      <c r="G56" s="421" t="s">
        <v>276</v>
      </c>
    </row>
    <row r="57" spans="1:8" ht="15" thickBot="1" x14ac:dyDescent="0.4">
      <c r="A57" s="159" t="s">
        <v>246</v>
      </c>
      <c r="B57" s="163">
        <v>10</v>
      </c>
      <c r="C57" s="161">
        <v>0.14000000000000001</v>
      </c>
      <c r="D57" s="68"/>
      <c r="E57" s="81" t="s">
        <v>197</v>
      </c>
      <c r="F57" s="81" t="s">
        <v>270</v>
      </c>
      <c r="G57" s="422" t="s">
        <v>276</v>
      </c>
    </row>
    <row r="59" spans="1:8" ht="15" thickBot="1" x14ac:dyDescent="0.4">
      <c r="A59" s="205" t="s">
        <v>373</v>
      </c>
      <c r="B59" s="206"/>
      <c r="C59" s="206"/>
      <c r="D59" s="206"/>
      <c r="E59" s="206"/>
      <c r="F59" s="207"/>
    </row>
    <row r="60" spans="1:8" ht="72.5" x14ac:dyDescent="0.35">
      <c r="A60" s="157" t="s">
        <v>187</v>
      </c>
      <c r="B60" s="106" t="s">
        <v>280</v>
      </c>
      <c r="C60" s="106" t="s">
        <v>247</v>
      </c>
      <c r="D60" s="106" t="s">
        <v>248</v>
      </c>
      <c r="E60" s="106" t="s">
        <v>249</v>
      </c>
      <c r="F60" s="83" t="s">
        <v>185</v>
      </c>
      <c r="G60" s="423" t="s">
        <v>184</v>
      </c>
      <c r="H60" s="424" t="s">
        <v>275</v>
      </c>
    </row>
    <row r="61" spans="1:8" x14ac:dyDescent="0.35">
      <c r="A61" s="158" t="s">
        <v>250</v>
      </c>
      <c r="B61" s="155">
        <v>1.9E-3</v>
      </c>
      <c r="C61" s="167">
        <v>17.647212078746158</v>
      </c>
      <c r="D61" s="167">
        <v>4.6962150635283262</v>
      </c>
      <c r="E61" s="167">
        <v>12.202977961229101</v>
      </c>
      <c r="F61" s="74" t="s">
        <v>195</v>
      </c>
      <c r="G61" s="63" t="s">
        <v>279</v>
      </c>
      <c r="H61" s="429" t="s">
        <v>278</v>
      </c>
    </row>
    <row r="62" spans="1:8" x14ac:dyDescent="0.35">
      <c r="A62" s="158" t="s">
        <v>251</v>
      </c>
      <c r="B62" s="155">
        <v>1E-3</v>
      </c>
      <c r="C62" s="167">
        <v>26.503411992711793</v>
      </c>
      <c r="D62" s="167">
        <v>18.804679891557239</v>
      </c>
      <c r="E62" s="167">
        <v>26.458914734322157</v>
      </c>
      <c r="F62" s="74" t="s">
        <v>195</v>
      </c>
      <c r="G62" s="63" t="s">
        <v>279</v>
      </c>
      <c r="H62" s="429" t="s">
        <v>278</v>
      </c>
    </row>
    <row r="63" spans="1:8" x14ac:dyDescent="0.35">
      <c r="A63" s="158" t="s">
        <v>252</v>
      </c>
      <c r="B63" s="155">
        <v>1.6999999999999999E-3</v>
      </c>
      <c r="C63" s="167">
        <v>14.257214183435767</v>
      </c>
      <c r="D63" s="167">
        <v>18.472709669535146</v>
      </c>
      <c r="E63" s="167">
        <v>15.388019691856178</v>
      </c>
      <c r="F63" s="74" t="s">
        <v>195</v>
      </c>
      <c r="G63" s="63" t="s">
        <v>279</v>
      </c>
      <c r="H63" s="429" t="s">
        <v>278</v>
      </c>
    </row>
    <row r="64" spans="1:8" x14ac:dyDescent="0.35">
      <c r="A64" s="158" t="s">
        <v>253</v>
      </c>
      <c r="B64" s="155">
        <v>1.4E-3</v>
      </c>
      <c r="C64" s="167">
        <v>26.4</v>
      </c>
      <c r="D64" s="169">
        <v>33.839137372153601</v>
      </c>
      <c r="E64" s="169">
        <v>73.906939532524333</v>
      </c>
      <c r="F64" s="74" t="s">
        <v>195</v>
      </c>
      <c r="G64" s="63" t="s">
        <v>279</v>
      </c>
      <c r="H64" s="429" t="s">
        <v>278</v>
      </c>
    </row>
    <row r="65" spans="1:8" x14ac:dyDescent="0.35">
      <c r="A65" s="158" t="s">
        <v>254</v>
      </c>
      <c r="B65" s="155">
        <v>1.6000000000000001E-3</v>
      </c>
      <c r="C65" s="167">
        <v>16.773869091657666</v>
      </c>
      <c r="D65" s="167">
        <v>17.630522554260931</v>
      </c>
      <c r="E65" s="167">
        <v>12.918022165896062</v>
      </c>
      <c r="F65" s="74" t="s">
        <v>195</v>
      </c>
      <c r="G65" s="63" t="s">
        <v>279</v>
      </c>
      <c r="H65" s="429" t="s">
        <v>278</v>
      </c>
    </row>
    <row r="66" spans="1:8" x14ac:dyDescent="0.35">
      <c r="A66" s="158" t="s">
        <v>255</v>
      </c>
      <c r="B66" s="155">
        <v>1.6999999999999999E-3</v>
      </c>
      <c r="C66" s="167">
        <v>18.701441807149095</v>
      </c>
      <c r="D66" s="167">
        <v>14.967198118267284</v>
      </c>
      <c r="E66" s="167">
        <v>5.1579160388768877</v>
      </c>
      <c r="F66" s="74" t="s">
        <v>195</v>
      </c>
      <c r="G66" s="63" t="s">
        <v>279</v>
      </c>
      <c r="H66" s="429" t="s">
        <v>278</v>
      </c>
    </row>
    <row r="67" spans="1:8" x14ac:dyDescent="0.35">
      <c r="A67" s="158" t="s">
        <v>256</v>
      </c>
      <c r="B67" s="155">
        <v>6.9999999999999999E-4</v>
      </c>
      <c r="C67" s="167">
        <v>24.890944089608908</v>
      </c>
      <c r="D67" s="167">
        <v>13.703281411713657</v>
      </c>
      <c r="E67" s="167">
        <v>16.194112359648106</v>
      </c>
      <c r="F67" s="74" t="s">
        <v>195</v>
      </c>
      <c r="G67" s="63" t="s">
        <v>279</v>
      </c>
      <c r="H67" s="429" t="s">
        <v>278</v>
      </c>
    </row>
    <row r="68" spans="1:8" ht="15" thickBot="1" x14ac:dyDescent="0.4">
      <c r="A68" s="159" t="s">
        <v>257</v>
      </c>
      <c r="B68" s="160">
        <v>1.4E-3</v>
      </c>
      <c r="C68" s="168">
        <v>9.7165892005162373</v>
      </c>
      <c r="D68" s="168">
        <v>29.724462339310616</v>
      </c>
      <c r="E68" s="168">
        <v>23.581075837325454</v>
      </c>
      <c r="F68" s="81" t="s">
        <v>195</v>
      </c>
      <c r="G68" s="63" t="s">
        <v>279</v>
      </c>
      <c r="H68" s="430" t="s">
        <v>278</v>
      </c>
    </row>
    <row r="70" spans="1:8" x14ac:dyDescent="0.35">
      <c r="A70" s="150" t="s">
        <v>258</v>
      </c>
    </row>
    <row r="73" spans="1:8" x14ac:dyDescent="0.35">
      <c r="A73" t="s">
        <v>374</v>
      </c>
    </row>
  </sheetData>
  <mergeCells count="5">
    <mergeCell ref="A30:E30"/>
    <mergeCell ref="A1:F1"/>
    <mergeCell ref="A21:D21"/>
    <mergeCell ref="A59:F59"/>
    <mergeCell ref="B49:E4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Informations</vt:lpstr>
      <vt:lpstr>physico_chimie</vt:lpstr>
      <vt:lpstr>ETM</vt:lpstr>
      <vt:lpstr>HAP</vt:lpstr>
      <vt:lpstr>Hct</vt:lpstr>
      <vt:lpstr>MPO</vt:lpstr>
      <vt:lpstr>Methodes</vt:lpstr>
    </vt:vector>
  </TitlesOfParts>
  <Company>Cerema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Philippe BRANCHU</dc:creator>
  <cp:lastModifiedBy>M. Philippe BRANCHU</cp:lastModifiedBy>
  <dcterms:created xsi:type="dcterms:W3CDTF">2025-09-06T17:29:32Z</dcterms:created>
  <dcterms:modified xsi:type="dcterms:W3CDTF">2025-09-07T12:24:13Z</dcterms:modified>
</cp:coreProperties>
</file>